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本部報告\R02年度\（本部報告）法人文書ファイル管理簿\"/>
    </mc:Choice>
  </mc:AlternateContent>
  <bookViews>
    <workbookView xWindow="0" yWindow="0" windowWidth="23040" windowHeight="9400" tabRatio="176"/>
  </bookViews>
  <sheets>
    <sheet name="Sheet1" sheetId="1" r:id="rId1"/>
  </sheets>
  <definedNames>
    <definedName name="_xlnm._FilterDatabase" localSheetId="0" hidden="1">Sheet1!$A$2:$Y$259</definedName>
    <definedName name="_xlnm.Print_Area" localSheetId="0">Sheet1!$A$1:$Y$260</definedName>
    <definedName name="_xlnm.Print_Titles" localSheetId="0">Sheet1!$1:$2</definedName>
  </definedNames>
  <calcPr calcId="162913"/>
</workbook>
</file>

<file path=xl/calcChain.xml><?xml version="1.0" encoding="utf-8"?>
<calcChain xmlns="http://schemas.openxmlformats.org/spreadsheetml/2006/main">
  <c r="O242" i="1" l="1"/>
  <c r="T242" i="1" s="1"/>
  <c r="G242" i="1"/>
  <c r="L242" i="1" s="1"/>
  <c r="O260" i="1" l="1"/>
  <c r="T260" i="1" s="1"/>
  <c r="G260" i="1"/>
  <c r="L260" i="1" s="1"/>
  <c r="O199" i="1"/>
  <c r="T199" i="1" s="1"/>
  <c r="G199" i="1"/>
  <c r="L199" i="1" s="1"/>
  <c r="O258" i="1" l="1"/>
  <c r="T258" i="1" s="1"/>
  <c r="G258" i="1"/>
  <c r="L258" i="1" s="1"/>
  <c r="O250" i="1"/>
  <c r="T250" i="1" s="1"/>
  <c r="G250" i="1"/>
  <c r="L250" i="1" s="1"/>
  <c r="O241" i="1"/>
  <c r="T241" i="1" s="1"/>
  <c r="G241" i="1"/>
  <c r="L241" i="1" s="1"/>
  <c r="O230" i="1"/>
  <c r="T230" i="1" s="1"/>
  <c r="G230" i="1"/>
  <c r="L230" i="1" s="1"/>
  <c r="O218" i="1"/>
  <c r="T218" i="1" s="1"/>
  <c r="G218" i="1"/>
  <c r="L218" i="1" s="1"/>
  <c r="O208" i="1"/>
  <c r="T208" i="1" s="1"/>
  <c r="G208" i="1"/>
  <c r="L208" i="1" s="1"/>
  <c r="O188" i="1"/>
  <c r="T188" i="1" s="1"/>
  <c r="G188" i="1"/>
  <c r="L188" i="1" s="1"/>
  <c r="O178" i="1"/>
  <c r="T178" i="1" s="1"/>
  <c r="G178" i="1"/>
  <c r="L178" i="1" s="1"/>
  <c r="O167" i="1"/>
  <c r="T167" i="1" s="1"/>
  <c r="G167" i="1"/>
  <c r="L167" i="1" s="1"/>
  <c r="O157" i="1"/>
  <c r="T157" i="1" s="1"/>
  <c r="G157" i="1"/>
  <c r="L157" i="1" s="1"/>
  <c r="O148" i="1"/>
  <c r="T148" i="1" s="1"/>
  <c r="G148" i="1"/>
  <c r="L148" i="1" s="1"/>
  <c r="O138" i="1"/>
  <c r="T138" i="1" s="1"/>
  <c r="G138" i="1"/>
  <c r="L138" i="1" s="1"/>
  <c r="O114" i="1"/>
  <c r="T114" i="1" s="1"/>
  <c r="G114" i="1"/>
  <c r="L114" i="1" s="1"/>
  <c r="O104" i="1"/>
  <c r="T104" i="1" s="1"/>
  <c r="G104" i="1"/>
  <c r="L104" i="1" s="1"/>
  <c r="O88" i="1"/>
  <c r="T88" i="1" s="1"/>
  <c r="G88" i="1"/>
  <c r="L88" i="1" s="1"/>
  <c r="O77" i="1"/>
  <c r="T77" i="1" s="1"/>
  <c r="G77" i="1"/>
  <c r="L77" i="1" s="1"/>
  <c r="O69" i="1"/>
  <c r="T69" i="1" s="1"/>
  <c r="G69" i="1"/>
  <c r="L69" i="1" s="1"/>
  <c r="O61" i="1"/>
  <c r="T61" i="1" s="1"/>
  <c r="G61" i="1"/>
  <c r="L61" i="1" s="1"/>
  <c r="O53" i="1"/>
  <c r="T53" i="1" s="1"/>
  <c r="G53" i="1"/>
  <c r="L53" i="1" s="1"/>
  <c r="O45" i="1"/>
  <c r="T45" i="1" s="1"/>
  <c r="G45" i="1"/>
  <c r="L45" i="1" s="1"/>
  <c r="O35" i="1"/>
  <c r="T35" i="1" s="1"/>
  <c r="G35" i="1"/>
  <c r="L35" i="1" s="1"/>
  <c r="O24" i="1"/>
  <c r="T24" i="1" s="1"/>
  <c r="G24" i="1"/>
  <c r="L24" i="1" l="1"/>
  <c r="G25" i="1"/>
  <c r="L25" i="1" s="1"/>
  <c r="O25" i="1"/>
  <c r="T25" i="1" s="1"/>
  <c r="O149" i="1" l="1"/>
  <c r="T149" i="1" s="1"/>
  <c r="G149" i="1"/>
  <c r="L149" i="1" s="1"/>
  <c r="G257" i="1" l="1"/>
  <c r="L257" i="1" s="1"/>
  <c r="O257" i="1"/>
  <c r="T257" i="1" s="1"/>
  <c r="G240" i="1"/>
  <c r="L240" i="1" s="1"/>
  <c r="O240" i="1"/>
  <c r="T240" i="1" s="1"/>
  <c r="G231" i="1"/>
  <c r="L231" i="1" s="1"/>
  <c r="O231" i="1"/>
  <c r="T231" i="1" s="1"/>
  <c r="G217" i="1"/>
  <c r="L217" i="1" s="1"/>
  <c r="O217" i="1"/>
  <c r="T217" i="1" s="1"/>
  <c r="G207" i="1"/>
  <c r="L207" i="1" s="1"/>
  <c r="O207" i="1"/>
  <c r="T207" i="1" s="1"/>
  <c r="G198" i="1"/>
  <c r="L198" i="1" s="1"/>
  <c r="O198" i="1"/>
  <c r="T198" i="1" s="1"/>
  <c r="G187" i="1"/>
  <c r="L187" i="1" s="1"/>
  <c r="O187" i="1"/>
  <c r="T187" i="1" s="1"/>
  <c r="G177" i="1"/>
  <c r="L177" i="1" s="1"/>
  <c r="O177" i="1"/>
  <c r="T177" i="1" s="1"/>
  <c r="G166" i="1"/>
  <c r="L166" i="1" s="1"/>
  <c r="O166" i="1"/>
  <c r="T166" i="1" s="1"/>
  <c r="G156" i="1"/>
  <c r="L156" i="1" s="1"/>
  <c r="O156" i="1"/>
  <c r="T156" i="1" s="1"/>
  <c r="G147" i="1"/>
  <c r="L147" i="1" s="1"/>
  <c r="O147" i="1"/>
  <c r="T147" i="1" s="1"/>
  <c r="G137" i="1"/>
  <c r="L137" i="1" s="1"/>
  <c r="O137" i="1"/>
  <c r="T137" i="1" s="1"/>
  <c r="G113" i="1"/>
  <c r="L113" i="1" s="1"/>
  <c r="O113" i="1"/>
  <c r="T113" i="1" s="1"/>
  <c r="G103" i="1"/>
  <c r="L103" i="1" s="1"/>
  <c r="O103" i="1"/>
  <c r="T103" i="1" s="1"/>
  <c r="G94" i="1"/>
  <c r="L94" i="1" s="1"/>
  <c r="O94" i="1"/>
  <c r="T94" i="1" s="1"/>
  <c r="G87" i="1"/>
  <c r="L87" i="1" s="1"/>
  <c r="O87" i="1"/>
  <c r="T87" i="1" s="1"/>
  <c r="G76" i="1"/>
  <c r="L76" i="1" s="1"/>
  <c r="O76" i="1"/>
  <c r="T76" i="1" s="1"/>
  <c r="G68" i="1"/>
  <c r="L68" i="1" s="1"/>
  <c r="O68" i="1"/>
  <c r="T68" i="1" s="1"/>
  <c r="G60" i="1"/>
  <c r="L60" i="1" s="1"/>
  <c r="O60" i="1"/>
  <c r="T60" i="1" s="1"/>
  <c r="G52" i="1"/>
  <c r="L52" i="1" s="1"/>
  <c r="O52" i="1"/>
  <c r="T52" i="1" s="1"/>
  <c r="G44" i="1"/>
  <c r="L44" i="1" s="1"/>
  <c r="O44" i="1"/>
  <c r="T44" i="1" s="1"/>
  <c r="G34" i="1"/>
  <c r="L34" i="1" s="1"/>
  <c r="O34" i="1"/>
  <c r="T34" i="1" s="1"/>
  <c r="G23" i="1"/>
  <c r="L23" i="1" s="1"/>
  <c r="O23" i="1"/>
  <c r="T23" i="1" s="1"/>
  <c r="G256" i="1" l="1"/>
  <c r="L256" i="1" s="1"/>
  <c r="O256" i="1"/>
  <c r="T256" i="1" s="1"/>
  <c r="G239" i="1"/>
  <c r="L239" i="1" s="1"/>
  <c r="O239" i="1"/>
  <c r="T239" i="1" s="1"/>
  <c r="G229" i="1"/>
  <c r="L229" i="1" s="1"/>
  <c r="O229" i="1"/>
  <c r="T229" i="1" s="1"/>
  <c r="G216" i="1"/>
  <c r="L216" i="1" s="1"/>
  <c r="O216" i="1"/>
  <c r="T216" i="1" s="1"/>
  <c r="G206" i="1"/>
  <c r="L206" i="1" s="1"/>
  <c r="O206" i="1"/>
  <c r="T206" i="1" s="1"/>
  <c r="O197" i="1"/>
  <c r="T197" i="1" s="1"/>
  <c r="G197" i="1"/>
  <c r="L197" i="1" s="1"/>
  <c r="O186" i="1"/>
  <c r="T186" i="1" s="1"/>
  <c r="G186" i="1"/>
  <c r="L186" i="1" s="1"/>
  <c r="O176" i="1"/>
  <c r="T176" i="1" s="1"/>
  <c r="G176" i="1"/>
  <c r="L176" i="1" s="1"/>
  <c r="O165" i="1"/>
  <c r="T165" i="1" s="1"/>
  <c r="G165" i="1"/>
  <c r="L165" i="1" s="1"/>
  <c r="O155" i="1"/>
  <c r="T155" i="1" s="1"/>
  <c r="G155" i="1"/>
  <c r="L155" i="1" s="1"/>
  <c r="O146" i="1"/>
  <c r="T146" i="1" s="1"/>
  <c r="G146" i="1"/>
  <c r="L146" i="1" s="1"/>
  <c r="O136" i="1"/>
  <c r="T136" i="1" s="1"/>
  <c r="G136" i="1"/>
  <c r="L136" i="1" s="1"/>
  <c r="O112" i="1"/>
  <c r="T112" i="1" s="1"/>
  <c r="G112" i="1"/>
  <c r="L112" i="1" s="1"/>
  <c r="O102" i="1"/>
  <c r="T102" i="1" s="1"/>
  <c r="G102" i="1"/>
  <c r="L102" i="1" s="1"/>
  <c r="O86" i="1"/>
  <c r="T86" i="1" s="1"/>
  <c r="G86" i="1"/>
  <c r="L86" i="1" s="1"/>
  <c r="O75" i="1"/>
  <c r="T75" i="1" s="1"/>
  <c r="G75" i="1"/>
  <c r="L75" i="1" s="1"/>
  <c r="O67" i="1"/>
  <c r="T67" i="1" s="1"/>
  <c r="G67" i="1"/>
  <c r="L67" i="1" s="1"/>
  <c r="O59" i="1"/>
  <c r="T59" i="1" s="1"/>
  <c r="G59" i="1"/>
  <c r="L59" i="1" s="1"/>
  <c r="O51" i="1"/>
  <c r="T51" i="1" s="1"/>
  <c r="G51" i="1"/>
  <c r="L51" i="1" s="1"/>
  <c r="O43" i="1"/>
  <c r="T43" i="1" s="1"/>
  <c r="G43" i="1"/>
  <c r="L43" i="1" s="1"/>
  <c r="O33" i="1"/>
  <c r="T33" i="1" s="1"/>
  <c r="G33" i="1"/>
  <c r="L33" i="1" s="1"/>
  <c r="O22" i="1"/>
  <c r="T22" i="1" s="1"/>
  <c r="G22" i="1"/>
  <c r="L22" i="1" s="1"/>
  <c r="O111" i="1"/>
  <c r="T111" i="1" s="1"/>
  <c r="O259" i="1"/>
  <c r="T259" i="1" s="1"/>
  <c r="G259" i="1"/>
  <c r="L259" i="1" s="1"/>
  <c r="O150" i="1"/>
  <c r="T150" i="1" s="1"/>
  <c r="G150" i="1"/>
  <c r="L150" i="1" s="1"/>
  <c r="O168" i="1"/>
  <c r="T168" i="1" s="1"/>
  <c r="G168" i="1"/>
  <c r="L168" i="1" s="1"/>
  <c r="O89" i="1"/>
  <c r="T89" i="1" s="1"/>
  <c r="G89" i="1"/>
  <c r="L89" i="1" s="1"/>
  <c r="O205" i="1"/>
  <c r="T205" i="1" s="1"/>
  <c r="G205" i="1"/>
  <c r="L205" i="1" s="1"/>
  <c r="O204" i="1"/>
  <c r="T204" i="1" s="1"/>
  <c r="G204" i="1"/>
  <c r="L204" i="1" s="1"/>
  <c r="O203" i="1"/>
  <c r="T203" i="1" s="1"/>
  <c r="G203" i="1"/>
  <c r="L203" i="1" s="1"/>
  <c r="O202" i="1"/>
  <c r="T202" i="1" s="1"/>
  <c r="G202" i="1"/>
  <c r="L202" i="1" s="1"/>
  <c r="O201" i="1"/>
  <c r="T201" i="1" s="1"/>
  <c r="G201" i="1"/>
  <c r="L201" i="1" s="1"/>
  <c r="O200" i="1"/>
  <c r="T200" i="1" s="1"/>
  <c r="G200" i="1"/>
  <c r="L200" i="1" s="1"/>
  <c r="G243" i="1"/>
  <c r="L243" i="1" s="1"/>
  <c r="O243" i="1"/>
  <c r="T243" i="1" s="1"/>
  <c r="O145" i="1"/>
  <c r="T145" i="1" s="1"/>
  <c r="G145" i="1"/>
  <c r="L145" i="1" s="1"/>
  <c r="O249" i="1"/>
  <c r="T249" i="1" s="1"/>
  <c r="G249" i="1"/>
  <c r="L249" i="1" s="1"/>
  <c r="O248" i="1"/>
  <c r="T248" i="1" s="1"/>
  <c r="G248" i="1"/>
  <c r="L248" i="1" s="1"/>
  <c r="O238" i="1"/>
  <c r="T238" i="1" s="1"/>
  <c r="G238" i="1"/>
  <c r="L238" i="1" s="1"/>
  <c r="O237" i="1"/>
  <c r="T237" i="1" s="1"/>
  <c r="G237" i="1"/>
  <c r="L237" i="1" s="1"/>
  <c r="G244" i="1"/>
  <c r="L244" i="1" s="1"/>
  <c r="O244" i="1"/>
  <c r="T244" i="1" s="1"/>
  <c r="G245" i="1"/>
  <c r="L245" i="1" s="1"/>
  <c r="O245" i="1"/>
  <c r="T245" i="1" s="1"/>
  <c r="G246" i="1"/>
  <c r="L246" i="1" s="1"/>
  <c r="O246" i="1"/>
  <c r="T246" i="1" s="1"/>
  <c r="G247" i="1"/>
  <c r="L247" i="1" s="1"/>
  <c r="O247" i="1"/>
  <c r="T247" i="1" s="1"/>
  <c r="G251" i="1"/>
  <c r="L251" i="1" s="1"/>
  <c r="O251" i="1"/>
  <c r="T251" i="1" s="1"/>
  <c r="G252" i="1"/>
  <c r="L252" i="1" s="1"/>
  <c r="O252" i="1"/>
  <c r="T252" i="1" s="1"/>
  <c r="G253" i="1"/>
  <c r="L253" i="1" s="1"/>
  <c r="O253" i="1"/>
  <c r="T253" i="1" s="1"/>
  <c r="G254" i="1"/>
  <c r="L254" i="1" s="1"/>
  <c r="O254" i="1"/>
  <c r="T254" i="1" s="1"/>
  <c r="O228" i="1"/>
  <c r="T228" i="1" s="1"/>
  <c r="G228" i="1"/>
  <c r="L228" i="1" s="1"/>
  <c r="O227" i="1"/>
  <c r="T227" i="1" s="1"/>
  <c r="G227" i="1"/>
  <c r="L227" i="1" s="1"/>
  <c r="O215" i="1"/>
  <c r="T215" i="1" s="1"/>
  <c r="G215" i="1"/>
  <c r="L215" i="1" s="1"/>
  <c r="O214" i="1"/>
  <c r="T214" i="1" s="1"/>
  <c r="G214" i="1"/>
  <c r="L214" i="1" s="1"/>
  <c r="O196" i="1"/>
  <c r="T196" i="1" s="1"/>
  <c r="G196" i="1"/>
  <c r="L196" i="1" s="1"/>
  <c r="O195" i="1"/>
  <c r="T195" i="1" s="1"/>
  <c r="G195" i="1"/>
  <c r="L195" i="1" s="1"/>
  <c r="O189" i="1"/>
  <c r="T189" i="1" s="1"/>
  <c r="G189" i="1"/>
  <c r="L189" i="1" s="1"/>
  <c r="O185" i="1"/>
  <c r="T185" i="1" s="1"/>
  <c r="G185" i="1"/>
  <c r="L185" i="1" s="1"/>
  <c r="O184" i="1"/>
  <c r="T184" i="1" s="1"/>
  <c r="G184" i="1"/>
  <c r="L184" i="1" s="1"/>
  <c r="G174" i="1"/>
  <c r="L174" i="1" s="1"/>
  <c r="O175" i="1"/>
  <c r="T175" i="1" s="1"/>
  <c r="G175" i="1"/>
  <c r="L175" i="1" s="1"/>
  <c r="O174" i="1"/>
  <c r="T174" i="1" s="1"/>
  <c r="O164" i="1"/>
  <c r="T164" i="1" s="1"/>
  <c r="G164" i="1"/>
  <c r="L164" i="1" s="1"/>
  <c r="O163" i="1"/>
  <c r="T163" i="1" s="1"/>
  <c r="G163" i="1"/>
  <c r="L163" i="1" s="1"/>
  <c r="O154" i="1"/>
  <c r="T154" i="1" s="1"/>
  <c r="G154" i="1"/>
  <c r="L154" i="1" s="1"/>
  <c r="O153" i="1"/>
  <c r="T153" i="1" s="1"/>
  <c r="G153" i="1"/>
  <c r="L153" i="1" s="1"/>
  <c r="O144" i="1"/>
  <c r="T144" i="1" s="1"/>
  <c r="G144" i="1"/>
  <c r="L144" i="1" s="1"/>
  <c r="O143" i="1"/>
  <c r="T143" i="1" s="1"/>
  <c r="G143" i="1"/>
  <c r="L143" i="1" s="1"/>
  <c r="O105" i="1"/>
  <c r="T105" i="1" s="1"/>
  <c r="G105" i="1"/>
  <c r="L105" i="1" s="1"/>
  <c r="O135" i="1"/>
  <c r="T135" i="1" s="1"/>
  <c r="G135" i="1"/>
  <c r="L135" i="1" s="1"/>
  <c r="O134" i="1"/>
  <c r="T134" i="1" s="1"/>
  <c r="G134" i="1"/>
  <c r="L134" i="1" s="1"/>
  <c r="G111" i="1"/>
  <c r="L111" i="1" s="1"/>
  <c r="O110" i="1"/>
  <c r="T110" i="1" s="1"/>
  <c r="G110" i="1"/>
  <c r="L110" i="1" s="1"/>
  <c r="O101" i="1"/>
  <c r="T101" i="1" s="1"/>
  <c r="G101" i="1"/>
  <c r="L101" i="1" s="1"/>
  <c r="O100" i="1"/>
  <c r="T100" i="1" s="1"/>
  <c r="G100" i="1"/>
  <c r="L100" i="1" s="1"/>
  <c r="O31" i="1"/>
  <c r="T31" i="1" s="1"/>
  <c r="O93" i="1"/>
  <c r="T93" i="1" s="1"/>
  <c r="G93" i="1"/>
  <c r="L93" i="1" s="1"/>
  <c r="O85" i="1"/>
  <c r="T85" i="1" s="1"/>
  <c r="G85" i="1"/>
  <c r="L85" i="1" s="1"/>
  <c r="O84" i="1"/>
  <c r="T84" i="1" s="1"/>
  <c r="G84" i="1"/>
  <c r="L84" i="1" s="1"/>
  <c r="O74" i="1"/>
  <c r="T74" i="1" s="1"/>
  <c r="G74" i="1"/>
  <c r="L74" i="1" s="1"/>
  <c r="O73" i="1"/>
  <c r="T73" i="1" s="1"/>
  <c r="G73" i="1"/>
  <c r="L73" i="1" s="1"/>
  <c r="G78" i="1"/>
  <c r="L78" i="1" s="1"/>
  <c r="O78" i="1"/>
  <c r="T78" i="1" s="1"/>
  <c r="O66" i="1"/>
  <c r="T66" i="1" s="1"/>
  <c r="G66" i="1"/>
  <c r="L66" i="1" s="1"/>
  <c r="O65" i="1"/>
  <c r="T65" i="1" s="1"/>
  <c r="G65" i="1"/>
  <c r="L65" i="1" s="1"/>
  <c r="O58" i="1"/>
  <c r="T58" i="1" s="1"/>
  <c r="G58" i="1"/>
  <c r="L58" i="1" s="1"/>
  <c r="O57" i="1"/>
  <c r="T57" i="1" s="1"/>
  <c r="G57" i="1"/>
  <c r="L57" i="1" s="1"/>
  <c r="G42" i="1"/>
  <c r="L42" i="1" s="1"/>
  <c r="O42" i="1"/>
  <c r="T42" i="1" s="1"/>
  <c r="O41" i="1"/>
  <c r="T41" i="1" s="1"/>
  <c r="G41" i="1"/>
  <c r="L41" i="1" s="1"/>
  <c r="O32" i="1"/>
  <c r="T32" i="1" s="1"/>
  <c r="G32" i="1"/>
  <c r="L32" i="1" s="1"/>
  <c r="G31" i="1"/>
  <c r="L31" i="1" s="1"/>
  <c r="O21" i="1"/>
  <c r="T21" i="1" s="1"/>
  <c r="G21" i="1"/>
  <c r="L21" i="1" s="1"/>
  <c r="O20" i="1"/>
  <c r="T20" i="1" s="1"/>
  <c r="G20" i="1"/>
  <c r="L20" i="1" s="1"/>
  <c r="O255" i="1"/>
  <c r="T255" i="1" s="1"/>
  <c r="G255" i="1"/>
  <c r="L255" i="1" s="1"/>
  <c r="O236" i="1"/>
  <c r="T236" i="1" s="1"/>
  <c r="G236" i="1"/>
  <c r="L236" i="1" s="1"/>
  <c r="O235" i="1"/>
  <c r="T235" i="1" s="1"/>
  <c r="G235" i="1"/>
  <c r="L235" i="1" s="1"/>
  <c r="O234" i="1"/>
  <c r="T234" i="1" s="1"/>
  <c r="G234" i="1"/>
  <c r="L234" i="1" s="1"/>
  <c r="O233" i="1"/>
  <c r="T233" i="1" s="1"/>
  <c r="G233" i="1"/>
  <c r="L233" i="1" s="1"/>
  <c r="O232" i="1"/>
  <c r="T232" i="1" s="1"/>
  <c r="G232" i="1"/>
  <c r="L232" i="1" s="1"/>
  <c r="O226" i="1"/>
  <c r="T226" i="1" s="1"/>
  <c r="G226" i="1"/>
  <c r="L226" i="1" s="1"/>
  <c r="O225" i="1"/>
  <c r="T225" i="1" s="1"/>
  <c r="G225" i="1"/>
  <c r="L225" i="1" s="1"/>
  <c r="O224" i="1"/>
  <c r="T224" i="1" s="1"/>
  <c r="G224" i="1"/>
  <c r="L224" i="1" s="1"/>
  <c r="O223" i="1"/>
  <c r="T223" i="1" s="1"/>
  <c r="G223" i="1"/>
  <c r="L223" i="1" s="1"/>
  <c r="O222" i="1"/>
  <c r="T222" i="1" s="1"/>
  <c r="G222" i="1"/>
  <c r="L222" i="1" s="1"/>
  <c r="O213" i="1"/>
  <c r="T213" i="1" s="1"/>
  <c r="G213" i="1"/>
  <c r="L213" i="1" s="1"/>
  <c r="O212" i="1"/>
  <c r="T212" i="1" s="1"/>
  <c r="G212" i="1"/>
  <c r="L212" i="1" s="1"/>
  <c r="O211" i="1"/>
  <c r="T211" i="1" s="1"/>
  <c r="G211" i="1"/>
  <c r="L211" i="1" s="1"/>
  <c r="O210" i="1"/>
  <c r="T210" i="1" s="1"/>
  <c r="G210" i="1"/>
  <c r="L210" i="1" s="1"/>
  <c r="O209" i="1"/>
  <c r="T209" i="1" s="1"/>
  <c r="G209" i="1"/>
  <c r="L209" i="1" s="1"/>
  <c r="O194" i="1"/>
  <c r="T194" i="1" s="1"/>
  <c r="G194" i="1"/>
  <c r="L194" i="1" s="1"/>
  <c r="O193" i="1"/>
  <c r="T193" i="1" s="1"/>
  <c r="G193" i="1"/>
  <c r="L193" i="1" s="1"/>
  <c r="O192" i="1"/>
  <c r="T192" i="1" s="1"/>
  <c r="G192" i="1"/>
  <c r="L192" i="1" s="1"/>
  <c r="O191" i="1"/>
  <c r="T191" i="1" s="1"/>
  <c r="G191" i="1"/>
  <c r="L191" i="1" s="1"/>
  <c r="O190" i="1"/>
  <c r="T190" i="1" s="1"/>
  <c r="G190" i="1"/>
  <c r="L190" i="1" s="1"/>
  <c r="O183" i="1"/>
  <c r="T183" i="1" s="1"/>
  <c r="G183" i="1"/>
  <c r="L183" i="1" s="1"/>
  <c r="O182" i="1"/>
  <c r="T182" i="1" s="1"/>
  <c r="G182" i="1"/>
  <c r="L182" i="1" s="1"/>
  <c r="O181" i="1"/>
  <c r="T181" i="1" s="1"/>
  <c r="G181" i="1"/>
  <c r="L181" i="1" s="1"/>
  <c r="O180" i="1"/>
  <c r="T180" i="1" s="1"/>
  <c r="G180" i="1"/>
  <c r="L180" i="1" s="1"/>
  <c r="O179" i="1"/>
  <c r="T179" i="1" s="1"/>
  <c r="G179" i="1"/>
  <c r="L179" i="1" s="1"/>
  <c r="O173" i="1"/>
  <c r="T173" i="1" s="1"/>
  <c r="G173" i="1"/>
  <c r="L173" i="1" s="1"/>
  <c r="O172" i="1"/>
  <c r="T172" i="1" s="1"/>
  <c r="G172" i="1"/>
  <c r="L172" i="1" s="1"/>
  <c r="O171" i="1"/>
  <c r="T171" i="1" s="1"/>
  <c r="G171" i="1"/>
  <c r="L171" i="1" s="1"/>
  <c r="O170" i="1"/>
  <c r="T170" i="1" s="1"/>
  <c r="G170" i="1"/>
  <c r="L170" i="1" s="1"/>
  <c r="O169" i="1"/>
  <c r="T169" i="1" s="1"/>
  <c r="G169" i="1"/>
  <c r="L169" i="1" s="1"/>
  <c r="O162" i="1"/>
  <c r="T162" i="1" s="1"/>
  <c r="G162" i="1"/>
  <c r="L162" i="1" s="1"/>
  <c r="O161" i="1"/>
  <c r="T161" i="1" s="1"/>
  <c r="G161" i="1"/>
  <c r="L161" i="1" s="1"/>
  <c r="O160" i="1"/>
  <c r="T160" i="1" s="1"/>
  <c r="G160" i="1"/>
  <c r="L160" i="1" s="1"/>
  <c r="O159" i="1"/>
  <c r="T159" i="1" s="1"/>
  <c r="G159" i="1"/>
  <c r="L159" i="1" s="1"/>
  <c r="O158" i="1"/>
  <c r="T158" i="1" s="1"/>
  <c r="G158" i="1"/>
  <c r="L158" i="1" s="1"/>
  <c r="O152" i="1"/>
  <c r="T152" i="1" s="1"/>
  <c r="G152" i="1"/>
  <c r="L152" i="1" s="1"/>
  <c r="O142" i="1"/>
  <c r="T142" i="1" s="1"/>
  <c r="G142" i="1"/>
  <c r="L142" i="1" s="1"/>
  <c r="O141" i="1"/>
  <c r="T141" i="1" s="1"/>
  <c r="G141" i="1"/>
  <c r="L141" i="1" s="1"/>
  <c r="O140" i="1"/>
  <c r="T140" i="1" s="1"/>
  <c r="G140" i="1"/>
  <c r="L140" i="1" s="1"/>
  <c r="O139" i="1"/>
  <c r="T139" i="1" s="1"/>
  <c r="G139" i="1"/>
  <c r="L139" i="1" s="1"/>
  <c r="O133" i="1"/>
  <c r="T133" i="1" s="1"/>
  <c r="G133" i="1"/>
  <c r="L133" i="1" s="1"/>
  <c r="O132" i="1"/>
  <c r="T132" i="1" s="1"/>
  <c r="G132" i="1"/>
  <c r="L132" i="1" s="1"/>
  <c r="O131" i="1"/>
  <c r="T131" i="1" s="1"/>
  <c r="G131" i="1"/>
  <c r="L131" i="1" s="1"/>
  <c r="O130" i="1"/>
  <c r="T130" i="1" s="1"/>
  <c r="G130" i="1"/>
  <c r="L130" i="1" s="1"/>
  <c r="O129" i="1"/>
  <c r="T129" i="1" s="1"/>
  <c r="G129" i="1"/>
  <c r="L129" i="1" s="1"/>
  <c r="O128" i="1"/>
  <c r="T128" i="1" s="1"/>
  <c r="G128" i="1"/>
  <c r="L128" i="1" s="1"/>
  <c r="O109" i="1"/>
  <c r="T109" i="1" s="1"/>
  <c r="G109" i="1"/>
  <c r="L109" i="1" s="1"/>
  <c r="O108" i="1"/>
  <c r="T108" i="1" s="1"/>
  <c r="G108" i="1"/>
  <c r="L108" i="1" s="1"/>
  <c r="O107" i="1"/>
  <c r="T107" i="1" s="1"/>
  <c r="G107" i="1"/>
  <c r="L107" i="1" s="1"/>
  <c r="O99" i="1"/>
  <c r="T99" i="1" s="1"/>
  <c r="G99" i="1"/>
  <c r="L99" i="1" s="1"/>
  <c r="O98" i="1"/>
  <c r="T98" i="1" s="1"/>
  <c r="G98" i="1"/>
  <c r="L98" i="1" s="1"/>
  <c r="O97" i="1"/>
  <c r="T97" i="1" s="1"/>
  <c r="G97" i="1"/>
  <c r="L97" i="1" s="1"/>
  <c r="O96" i="1"/>
  <c r="T96" i="1" s="1"/>
  <c r="G96" i="1"/>
  <c r="L96" i="1" s="1"/>
  <c r="O95" i="1"/>
  <c r="T95" i="1" s="1"/>
  <c r="G95" i="1"/>
  <c r="L95" i="1" s="1"/>
  <c r="O92" i="1"/>
  <c r="T92" i="1" s="1"/>
  <c r="G92" i="1"/>
  <c r="L92" i="1" s="1"/>
  <c r="O91" i="1"/>
  <c r="T91" i="1" s="1"/>
  <c r="G91" i="1"/>
  <c r="L91" i="1" s="1"/>
  <c r="O83" i="1"/>
  <c r="T83" i="1" s="1"/>
  <c r="G83" i="1"/>
  <c r="L83" i="1" s="1"/>
  <c r="O82" i="1"/>
  <c r="T82" i="1" s="1"/>
  <c r="G82" i="1"/>
  <c r="L82" i="1" s="1"/>
  <c r="O81" i="1"/>
  <c r="T81" i="1" s="1"/>
  <c r="G81" i="1"/>
  <c r="L81" i="1" s="1"/>
  <c r="O80" i="1"/>
  <c r="T80" i="1" s="1"/>
  <c r="G80" i="1"/>
  <c r="L80" i="1" s="1"/>
  <c r="O79" i="1"/>
  <c r="T79" i="1" s="1"/>
  <c r="G79" i="1"/>
  <c r="L79" i="1" s="1"/>
  <c r="O72" i="1"/>
  <c r="T72" i="1" s="1"/>
  <c r="G72" i="1"/>
  <c r="L72" i="1" s="1"/>
  <c r="O71" i="1"/>
  <c r="T71" i="1" s="1"/>
  <c r="G71" i="1"/>
  <c r="L71" i="1" s="1"/>
  <c r="O70" i="1"/>
  <c r="T70" i="1" s="1"/>
  <c r="G70" i="1"/>
  <c r="L70" i="1" s="1"/>
  <c r="O64" i="1"/>
  <c r="T64" i="1" s="1"/>
  <c r="G64" i="1"/>
  <c r="L64" i="1" s="1"/>
  <c r="O63" i="1"/>
  <c r="T63" i="1" s="1"/>
  <c r="G63" i="1"/>
  <c r="L63" i="1" s="1"/>
  <c r="O62" i="1"/>
  <c r="T62" i="1" s="1"/>
  <c r="G62" i="1"/>
  <c r="L62" i="1" s="1"/>
  <c r="O56" i="1"/>
  <c r="T56" i="1" s="1"/>
  <c r="G56" i="1"/>
  <c r="L56" i="1" s="1"/>
  <c r="O55" i="1"/>
  <c r="T55" i="1" s="1"/>
  <c r="G55" i="1"/>
  <c r="L55" i="1" s="1"/>
  <c r="O54" i="1"/>
  <c r="T54" i="1" s="1"/>
  <c r="G54" i="1"/>
  <c r="L54" i="1" s="1"/>
  <c r="O50" i="1"/>
  <c r="T50" i="1" s="1"/>
  <c r="G50" i="1"/>
  <c r="L50" i="1" s="1"/>
  <c r="O49" i="1"/>
  <c r="T49" i="1" s="1"/>
  <c r="G49" i="1"/>
  <c r="L49" i="1" s="1"/>
  <c r="O48" i="1"/>
  <c r="T48" i="1" s="1"/>
  <c r="G48" i="1"/>
  <c r="L48" i="1" s="1"/>
  <c r="O47" i="1"/>
  <c r="T47" i="1" s="1"/>
  <c r="G47" i="1"/>
  <c r="L47" i="1" s="1"/>
  <c r="O46" i="1"/>
  <c r="T46" i="1" s="1"/>
  <c r="G46" i="1"/>
  <c r="L46" i="1" s="1"/>
  <c r="O40" i="1"/>
  <c r="T40" i="1" s="1"/>
  <c r="G40" i="1"/>
  <c r="L40" i="1" s="1"/>
  <c r="O39" i="1"/>
  <c r="T39" i="1" s="1"/>
  <c r="G39" i="1"/>
  <c r="L39" i="1" s="1"/>
  <c r="O38" i="1"/>
  <c r="T38" i="1" s="1"/>
  <c r="G38" i="1"/>
  <c r="L38" i="1" s="1"/>
  <c r="O37" i="1"/>
  <c r="T37" i="1" s="1"/>
  <c r="G37" i="1"/>
  <c r="L37" i="1" s="1"/>
  <c r="O36" i="1"/>
  <c r="T36" i="1" s="1"/>
  <c r="G36" i="1"/>
  <c r="L36" i="1" s="1"/>
  <c r="G26" i="1"/>
  <c r="L26" i="1" s="1"/>
  <c r="O26" i="1"/>
  <c r="T26" i="1" s="1"/>
  <c r="G27" i="1"/>
  <c r="L27" i="1" s="1"/>
  <c r="O27" i="1"/>
  <c r="T27" i="1" s="1"/>
  <c r="G28" i="1"/>
  <c r="L28" i="1" s="1"/>
  <c r="O28" i="1"/>
  <c r="T28" i="1" s="1"/>
  <c r="G29" i="1"/>
  <c r="L29" i="1" s="1"/>
  <c r="O29" i="1"/>
  <c r="T29" i="1" s="1"/>
  <c r="G30" i="1"/>
  <c r="L30" i="1" s="1"/>
  <c r="O30" i="1"/>
  <c r="T30" i="1" s="1"/>
  <c r="G14" i="1"/>
  <c r="L14" i="1" s="1"/>
  <c r="O14" i="1"/>
  <c r="T14" i="1" s="1"/>
  <c r="G15" i="1"/>
  <c r="L15" i="1" s="1"/>
  <c r="O15" i="1"/>
  <c r="T15" i="1" s="1"/>
  <c r="G16" i="1"/>
  <c r="L16" i="1" s="1"/>
  <c r="O16" i="1"/>
  <c r="T16" i="1" s="1"/>
  <c r="G17" i="1"/>
  <c r="L17" i="1" s="1"/>
  <c r="O17" i="1"/>
  <c r="T17" i="1" s="1"/>
  <c r="G18" i="1"/>
  <c r="L18" i="1" s="1"/>
  <c r="O18" i="1"/>
  <c r="T18" i="1" s="1"/>
  <c r="G19" i="1"/>
  <c r="L19" i="1" s="1"/>
  <c r="O19" i="1"/>
  <c r="T19" i="1" s="1"/>
  <c r="O4" i="1"/>
  <c r="T4" i="1" s="1"/>
  <c r="O5" i="1"/>
  <c r="T5" i="1" s="1"/>
  <c r="O6" i="1"/>
  <c r="T6" i="1" s="1"/>
  <c r="O7" i="1"/>
  <c r="T7" i="1" s="1"/>
  <c r="O8" i="1"/>
  <c r="T8" i="1" s="1"/>
  <c r="O9" i="1"/>
  <c r="T9" i="1" s="1"/>
  <c r="O10" i="1"/>
  <c r="T10" i="1" s="1"/>
  <c r="O11" i="1"/>
  <c r="T11" i="1" s="1"/>
  <c r="O12" i="1"/>
  <c r="T12" i="1" s="1"/>
  <c r="O13" i="1"/>
  <c r="T13" i="1" s="1"/>
  <c r="O90" i="1"/>
  <c r="T90" i="1" s="1"/>
  <c r="O106" i="1"/>
  <c r="T106" i="1" s="1"/>
  <c r="O115" i="1"/>
  <c r="T115" i="1" s="1"/>
  <c r="O116" i="1"/>
  <c r="T116" i="1" s="1"/>
  <c r="O117" i="1"/>
  <c r="T117" i="1" s="1"/>
  <c r="O118" i="1"/>
  <c r="T118" i="1" s="1"/>
  <c r="O119" i="1"/>
  <c r="T119" i="1" s="1"/>
  <c r="O120" i="1"/>
  <c r="T120" i="1" s="1"/>
  <c r="O121" i="1"/>
  <c r="T121" i="1" s="1"/>
  <c r="O122" i="1"/>
  <c r="T122" i="1" s="1"/>
  <c r="O123" i="1"/>
  <c r="T123" i="1" s="1"/>
  <c r="O124" i="1"/>
  <c r="T124" i="1" s="1"/>
  <c r="O125" i="1"/>
  <c r="T125" i="1" s="1"/>
  <c r="O126" i="1"/>
  <c r="T126" i="1" s="1"/>
  <c r="O127" i="1"/>
  <c r="T127" i="1" s="1"/>
  <c r="O151" i="1"/>
  <c r="T151" i="1" s="1"/>
  <c r="O219" i="1"/>
  <c r="T219" i="1" s="1"/>
  <c r="O220" i="1"/>
  <c r="T220" i="1" s="1"/>
  <c r="O221" i="1"/>
  <c r="T221" i="1" s="1"/>
  <c r="O3" i="1"/>
  <c r="T3" i="1" s="1"/>
  <c r="G4" i="1"/>
  <c r="L4" i="1" s="1"/>
  <c r="G5" i="1"/>
  <c r="L5" i="1" s="1"/>
  <c r="G6" i="1"/>
  <c r="L6" i="1" s="1"/>
  <c r="G7" i="1"/>
  <c r="L7" i="1" s="1"/>
  <c r="G8" i="1"/>
  <c r="L8" i="1" s="1"/>
  <c r="G9" i="1"/>
  <c r="L9" i="1" s="1"/>
  <c r="G10" i="1"/>
  <c r="L10" i="1" s="1"/>
  <c r="G11" i="1"/>
  <c r="L11" i="1" s="1"/>
  <c r="G12" i="1"/>
  <c r="L12" i="1" s="1"/>
  <c r="G13" i="1"/>
  <c r="L13" i="1" s="1"/>
  <c r="G90" i="1"/>
  <c r="L90" i="1" s="1"/>
  <c r="G106" i="1"/>
  <c r="L106" i="1" s="1"/>
  <c r="G115" i="1"/>
  <c r="L115" i="1" s="1"/>
  <c r="G116" i="1"/>
  <c r="L116" i="1" s="1"/>
  <c r="G117" i="1"/>
  <c r="L117" i="1" s="1"/>
  <c r="G118" i="1"/>
  <c r="L118" i="1" s="1"/>
  <c r="G119" i="1"/>
  <c r="L119" i="1" s="1"/>
  <c r="G120" i="1"/>
  <c r="L120" i="1" s="1"/>
  <c r="G121" i="1"/>
  <c r="L121" i="1" s="1"/>
  <c r="G122" i="1"/>
  <c r="L122" i="1" s="1"/>
  <c r="G123" i="1"/>
  <c r="L123" i="1" s="1"/>
  <c r="G124" i="1"/>
  <c r="L124" i="1" s="1"/>
  <c r="G125" i="1"/>
  <c r="L125" i="1" s="1"/>
  <c r="G126" i="1"/>
  <c r="L126" i="1" s="1"/>
  <c r="G127" i="1"/>
  <c r="L127" i="1" s="1"/>
  <c r="G151" i="1"/>
  <c r="L151" i="1" s="1"/>
  <c r="G219" i="1"/>
  <c r="L219" i="1" s="1"/>
  <c r="G220" i="1"/>
  <c r="L220" i="1" s="1"/>
  <c r="G221" i="1"/>
  <c r="L221" i="1" s="1"/>
  <c r="G3" i="1"/>
  <c r="L3" i="1" s="1"/>
</calcChain>
</file>

<file path=xl/sharedStrings.xml><?xml version="1.0" encoding="utf-8"?>
<sst xmlns="http://schemas.openxmlformats.org/spreadsheetml/2006/main" count="4247" uniqueCount="328">
  <si>
    <t>大分類</t>
  </si>
  <si>
    <t>中分類</t>
  </si>
  <si>
    <t>小分類</t>
  </si>
  <si>
    <t>法人文書ファイル名</t>
  </si>
  <si>
    <t>作成者</t>
  </si>
  <si>
    <t>作成(取得)時期</t>
  </si>
  <si>
    <t>保存期間</t>
  </si>
  <si>
    <t>保存期間満了時期</t>
  </si>
  <si>
    <t>媒体の種別</t>
  </si>
  <si>
    <t>保存場所</t>
  </si>
  <si>
    <t>管理担当課・係</t>
  </si>
  <si>
    <t>備考</t>
  </si>
  <si>
    <t>保存期間満了時の措置結果</t>
    <phoneticPr fontId="2"/>
  </si>
  <si>
    <t>庶務</t>
    <rPh sb="0" eb="2">
      <t>ショム</t>
    </rPh>
    <phoneticPr fontId="2"/>
  </si>
  <si>
    <t>紙</t>
    <rPh sb="0" eb="1">
      <t>カミ</t>
    </rPh>
    <phoneticPr fontId="2"/>
  </si>
  <si>
    <t>事務室</t>
    <rPh sb="0" eb="3">
      <t>ジムシツ</t>
    </rPh>
    <phoneticPr fontId="2"/>
  </si>
  <si>
    <t>倉庫</t>
    <rPh sb="0" eb="2">
      <t>ソウコ</t>
    </rPh>
    <phoneticPr fontId="2"/>
  </si>
  <si>
    <t>服務</t>
    <rPh sb="0" eb="2">
      <t>フクム</t>
    </rPh>
    <phoneticPr fontId="2"/>
  </si>
  <si>
    <t>人事</t>
    <rPh sb="0" eb="2">
      <t>ジンジ</t>
    </rPh>
    <phoneticPr fontId="2"/>
  </si>
  <si>
    <t>監査</t>
    <rPh sb="0" eb="2">
      <t>カンサ</t>
    </rPh>
    <phoneticPr fontId="2"/>
  </si>
  <si>
    <t>出納</t>
    <rPh sb="0" eb="2">
      <t>スイトウ</t>
    </rPh>
    <phoneticPr fontId="2"/>
  </si>
  <si>
    <t>負担金</t>
    <rPh sb="0" eb="3">
      <t>フタンキン</t>
    </rPh>
    <phoneticPr fontId="2"/>
  </si>
  <si>
    <t>物品管理</t>
    <rPh sb="0" eb="2">
      <t>ブッピン</t>
    </rPh>
    <rPh sb="2" eb="4">
      <t>カンリ</t>
    </rPh>
    <phoneticPr fontId="2"/>
  </si>
  <si>
    <t>償却資産保管台帳</t>
    <rPh sb="0" eb="2">
      <t>ショウキャク</t>
    </rPh>
    <rPh sb="2" eb="4">
      <t>シサン</t>
    </rPh>
    <rPh sb="4" eb="6">
      <t>ホカン</t>
    </rPh>
    <rPh sb="6" eb="8">
      <t>ダイチョウ</t>
    </rPh>
    <phoneticPr fontId="2"/>
  </si>
  <si>
    <t>当該資産を除去した年度まで</t>
    <rPh sb="0" eb="2">
      <t>トウガイ</t>
    </rPh>
    <rPh sb="2" eb="4">
      <t>シサン</t>
    </rPh>
    <rPh sb="5" eb="7">
      <t>ジョキョ</t>
    </rPh>
    <rPh sb="9" eb="11">
      <t>ネンド</t>
    </rPh>
    <phoneticPr fontId="2"/>
  </si>
  <si>
    <t>補償・福祉事業</t>
    <rPh sb="0" eb="2">
      <t>ホショウ</t>
    </rPh>
    <rPh sb="3" eb="5">
      <t>フクシ</t>
    </rPh>
    <rPh sb="5" eb="7">
      <t>ジギョウ</t>
    </rPh>
    <phoneticPr fontId="2"/>
  </si>
  <si>
    <t>災害補償記録簿</t>
    <rPh sb="0" eb="2">
      <t>サイガイ</t>
    </rPh>
    <rPh sb="2" eb="4">
      <t>ホショウ</t>
    </rPh>
    <rPh sb="4" eb="7">
      <t>キロクボ</t>
    </rPh>
    <phoneticPr fontId="2"/>
  </si>
  <si>
    <t>電磁的記録</t>
    <rPh sb="0" eb="2">
      <t>デンジ</t>
    </rPh>
    <rPh sb="2" eb="3">
      <t>テキ</t>
    </rPh>
    <rPh sb="3" eb="5">
      <t>キロク</t>
    </rPh>
    <phoneticPr fontId="2"/>
  </si>
  <si>
    <t>年金等記録簿</t>
    <rPh sb="0" eb="2">
      <t>ネンキン</t>
    </rPh>
    <rPh sb="2" eb="3">
      <t>トウ</t>
    </rPh>
    <rPh sb="3" eb="6">
      <t>キロクボ</t>
    </rPh>
    <phoneticPr fontId="2"/>
  </si>
  <si>
    <t>福祉事業記録簿</t>
    <rPh sb="0" eb="2">
      <t>フクシ</t>
    </rPh>
    <rPh sb="2" eb="4">
      <t>ジギョウ</t>
    </rPh>
    <rPh sb="4" eb="7">
      <t>キロクボ</t>
    </rPh>
    <phoneticPr fontId="2"/>
  </si>
  <si>
    <t>支部審査会</t>
    <rPh sb="0" eb="2">
      <t>シブ</t>
    </rPh>
    <rPh sb="2" eb="5">
      <t>シンサカイ</t>
    </rPh>
    <phoneticPr fontId="2"/>
  </si>
  <si>
    <t>審査請求関係書類</t>
    <rPh sb="0" eb="2">
      <t>シンサ</t>
    </rPh>
    <rPh sb="2" eb="4">
      <t>セイキュウ</t>
    </rPh>
    <rPh sb="4" eb="6">
      <t>カンケイ</t>
    </rPh>
    <rPh sb="6" eb="8">
      <t>ショルイ</t>
    </rPh>
    <phoneticPr fontId="2"/>
  </si>
  <si>
    <t>求償・免責</t>
    <rPh sb="0" eb="2">
      <t>キュウショウ</t>
    </rPh>
    <rPh sb="3" eb="5">
      <t>メンセキ</t>
    </rPh>
    <phoneticPr fontId="2"/>
  </si>
  <si>
    <t>求償・免責関係書類</t>
    <rPh sb="0" eb="2">
      <t>キュウショウ</t>
    </rPh>
    <rPh sb="3" eb="5">
      <t>メンセキ</t>
    </rPh>
    <rPh sb="5" eb="7">
      <t>カンケイ</t>
    </rPh>
    <rPh sb="7" eb="9">
      <t>ショルイ</t>
    </rPh>
    <phoneticPr fontId="2"/>
  </si>
  <si>
    <t>愛媛県支部</t>
    <rPh sb="3" eb="5">
      <t>シブ</t>
    </rPh>
    <phoneticPr fontId="2"/>
  </si>
  <si>
    <t>地方公務員災害補償基金愛媛県支部規程集</t>
    <rPh sb="0" eb="2">
      <t>チホウ</t>
    </rPh>
    <rPh sb="2" eb="5">
      <t>コウムイン</t>
    </rPh>
    <rPh sb="5" eb="7">
      <t>サイガイ</t>
    </rPh>
    <rPh sb="7" eb="9">
      <t>ホショウ</t>
    </rPh>
    <rPh sb="9" eb="11">
      <t>キキン</t>
    </rPh>
    <rPh sb="14" eb="16">
      <t>シブ</t>
    </rPh>
    <rPh sb="16" eb="18">
      <t>キテイ</t>
    </rPh>
    <rPh sb="18" eb="19">
      <t>シュウ</t>
    </rPh>
    <phoneticPr fontId="2"/>
  </si>
  <si>
    <t>愛媛県支部審査会</t>
    <rPh sb="3" eb="5">
      <t>シブ</t>
    </rPh>
    <rPh sb="5" eb="8">
      <t>シンサカイ</t>
    </rPh>
    <phoneticPr fontId="2"/>
  </si>
  <si>
    <t>平成１２年度例規</t>
    <rPh sb="0" eb="2">
      <t>ヘイセイ</t>
    </rPh>
    <rPh sb="4" eb="6">
      <t>ネンド</t>
    </rPh>
    <rPh sb="6" eb="8">
      <t>レイキ</t>
    </rPh>
    <phoneticPr fontId="2"/>
  </si>
  <si>
    <t>平成１３年度例規</t>
    <rPh sb="0" eb="2">
      <t>ヘイセイ</t>
    </rPh>
    <rPh sb="4" eb="6">
      <t>ネンド</t>
    </rPh>
    <rPh sb="6" eb="8">
      <t>レイキ</t>
    </rPh>
    <phoneticPr fontId="2"/>
  </si>
  <si>
    <t>登記関係</t>
    <rPh sb="0" eb="2">
      <t>トウキ</t>
    </rPh>
    <rPh sb="2" eb="4">
      <t>カンケイ</t>
    </rPh>
    <phoneticPr fontId="2"/>
  </si>
  <si>
    <t>平成１４年度例規</t>
    <rPh sb="0" eb="2">
      <t>ヘイセイ</t>
    </rPh>
    <rPh sb="4" eb="6">
      <t>ネンド</t>
    </rPh>
    <rPh sb="6" eb="8">
      <t>レイキ</t>
    </rPh>
    <phoneticPr fontId="2"/>
  </si>
  <si>
    <t>審査会委員等委嘱関係</t>
    <rPh sb="0" eb="3">
      <t>シンサカイ</t>
    </rPh>
    <rPh sb="3" eb="6">
      <t>イインナド</t>
    </rPh>
    <rPh sb="6" eb="8">
      <t>イショク</t>
    </rPh>
    <rPh sb="8" eb="10">
      <t>カンケイ</t>
    </rPh>
    <phoneticPr fontId="2"/>
  </si>
  <si>
    <t>法人文書ファイル管理簿</t>
    <rPh sb="0" eb="2">
      <t>ホウジン</t>
    </rPh>
    <rPh sb="2" eb="4">
      <t>ブンショ</t>
    </rPh>
    <rPh sb="8" eb="10">
      <t>カンリ</t>
    </rPh>
    <rPh sb="10" eb="11">
      <t>ボ</t>
    </rPh>
    <phoneticPr fontId="2"/>
  </si>
  <si>
    <t>平成１５年度例規</t>
    <rPh sb="0" eb="2">
      <t>ヘイセイ</t>
    </rPh>
    <rPh sb="4" eb="6">
      <t>ネンド</t>
    </rPh>
    <rPh sb="6" eb="8">
      <t>レイキ</t>
    </rPh>
    <phoneticPr fontId="2"/>
  </si>
  <si>
    <t>平成１６年度例規</t>
    <rPh sb="0" eb="2">
      <t>ヘイセイ</t>
    </rPh>
    <rPh sb="4" eb="6">
      <t>ネンド</t>
    </rPh>
    <rPh sb="6" eb="8">
      <t>レイキ</t>
    </rPh>
    <phoneticPr fontId="2"/>
  </si>
  <si>
    <t>平成１７年度例規</t>
    <rPh sb="0" eb="2">
      <t>ヘイセイ</t>
    </rPh>
    <rPh sb="4" eb="6">
      <t>ネンド</t>
    </rPh>
    <rPh sb="6" eb="8">
      <t>レイキ</t>
    </rPh>
    <phoneticPr fontId="2"/>
  </si>
  <si>
    <t>平成１８年度例規</t>
    <rPh sb="0" eb="2">
      <t>ヘイセイ</t>
    </rPh>
    <rPh sb="4" eb="6">
      <t>ネンド</t>
    </rPh>
    <rPh sb="6" eb="8">
      <t>レイキ</t>
    </rPh>
    <phoneticPr fontId="2"/>
  </si>
  <si>
    <t>平成１９年度例規</t>
    <rPh sb="0" eb="2">
      <t>ヘイセイ</t>
    </rPh>
    <rPh sb="4" eb="6">
      <t>ネンド</t>
    </rPh>
    <rPh sb="6" eb="8">
      <t>レイキ</t>
    </rPh>
    <phoneticPr fontId="2"/>
  </si>
  <si>
    <t>平成２０年度例規</t>
    <rPh sb="0" eb="2">
      <t>ヘイセイ</t>
    </rPh>
    <rPh sb="4" eb="6">
      <t>ネンド</t>
    </rPh>
    <rPh sb="6" eb="8">
      <t>レイキ</t>
    </rPh>
    <phoneticPr fontId="2"/>
  </si>
  <si>
    <t>平成２１年度例規</t>
    <rPh sb="0" eb="2">
      <t>ヘイセイ</t>
    </rPh>
    <rPh sb="4" eb="6">
      <t>ネンド</t>
    </rPh>
    <rPh sb="6" eb="8">
      <t>レイキ</t>
    </rPh>
    <phoneticPr fontId="2"/>
  </si>
  <si>
    <t>愛媛県支部</t>
    <rPh sb="0" eb="3">
      <t>エヒメケン</t>
    </rPh>
    <rPh sb="3" eb="5">
      <t>シブ</t>
    </rPh>
    <phoneticPr fontId="2"/>
  </si>
  <si>
    <t>平成９年度　社会保険関係綴り</t>
    <rPh sb="0" eb="2">
      <t>ヘイセイ</t>
    </rPh>
    <rPh sb="3" eb="5">
      <t>ネンド</t>
    </rPh>
    <rPh sb="6" eb="8">
      <t>シャカイ</t>
    </rPh>
    <rPh sb="8" eb="10">
      <t>ホケン</t>
    </rPh>
    <rPh sb="10" eb="12">
      <t>カンケイ</t>
    </rPh>
    <rPh sb="12" eb="13">
      <t>ツヅ</t>
    </rPh>
    <phoneticPr fontId="2"/>
  </si>
  <si>
    <t>平成１０年度　社会保険関係綴り</t>
    <rPh sb="0" eb="2">
      <t>ヘイセイ</t>
    </rPh>
    <rPh sb="4" eb="6">
      <t>ネンド</t>
    </rPh>
    <rPh sb="7" eb="9">
      <t>シャカイ</t>
    </rPh>
    <rPh sb="9" eb="11">
      <t>ホケン</t>
    </rPh>
    <rPh sb="11" eb="13">
      <t>カンケイ</t>
    </rPh>
    <rPh sb="13" eb="14">
      <t>ツヅ</t>
    </rPh>
    <phoneticPr fontId="2"/>
  </si>
  <si>
    <t>平成１１年度　社会保険関係綴り</t>
    <rPh sb="0" eb="2">
      <t>ヘイセイ</t>
    </rPh>
    <rPh sb="4" eb="6">
      <t>ネンド</t>
    </rPh>
    <rPh sb="7" eb="9">
      <t>シャカイ</t>
    </rPh>
    <rPh sb="9" eb="11">
      <t>ホケン</t>
    </rPh>
    <rPh sb="11" eb="13">
      <t>カンケイ</t>
    </rPh>
    <rPh sb="13" eb="14">
      <t>ツヅ</t>
    </rPh>
    <phoneticPr fontId="2"/>
  </si>
  <si>
    <t>平成１２年度　社会保険関係綴り</t>
    <rPh sb="0" eb="2">
      <t>ヘイセイ</t>
    </rPh>
    <rPh sb="4" eb="6">
      <t>ネンド</t>
    </rPh>
    <rPh sb="7" eb="9">
      <t>シャカイ</t>
    </rPh>
    <rPh sb="9" eb="11">
      <t>ホケン</t>
    </rPh>
    <rPh sb="11" eb="13">
      <t>カンケイ</t>
    </rPh>
    <rPh sb="13" eb="14">
      <t>ツヅ</t>
    </rPh>
    <phoneticPr fontId="2"/>
  </si>
  <si>
    <t>平成１３年度　社会保険関係綴り</t>
    <rPh sb="0" eb="2">
      <t>ヘイセイ</t>
    </rPh>
    <rPh sb="4" eb="6">
      <t>ネンド</t>
    </rPh>
    <rPh sb="7" eb="9">
      <t>シャカイ</t>
    </rPh>
    <rPh sb="9" eb="11">
      <t>ホケン</t>
    </rPh>
    <rPh sb="11" eb="13">
      <t>カンケイ</t>
    </rPh>
    <rPh sb="13" eb="14">
      <t>ツヅ</t>
    </rPh>
    <phoneticPr fontId="2"/>
  </si>
  <si>
    <t>平成１４年度　社会保険関係綴り</t>
    <rPh sb="0" eb="2">
      <t>ヘイセイ</t>
    </rPh>
    <rPh sb="4" eb="6">
      <t>ネンド</t>
    </rPh>
    <rPh sb="7" eb="9">
      <t>シャカイ</t>
    </rPh>
    <rPh sb="9" eb="11">
      <t>ホケン</t>
    </rPh>
    <rPh sb="11" eb="13">
      <t>カンケイ</t>
    </rPh>
    <rPh sb="13" eb="14">
      <t>ツヅ</t>
    </rPh>
    <phoneticPr fontId="2"/>
  </si>
  <si>
    <t>平成１５年度　社会保険関係綴り</t>
    <rPh sb="0" eb="2">
      <t>ヘイセイ</t>
    </rPh>
    <rPh sb="4" eb="6">
      <t>ネンド</t>
    </rPh>
    <rPh sb="7" eb="9">
      <t>シャカイ</t>
    </rPh>
    <rPh sb="9" eb="11">
      <t>ホケン</t>
    </rPh>
    <rPh sb="11" eb="13">
      <t>カンケイ</t>
    </rPh>
    <rPh sb="13" eb="14">
      <t>ツヅ</t>
    </rPh>
    <phoneticPr fontId="2"/>
  </si>
  <si>
    <t>平成１６年度　社会保険関係綴り</t>
    <rPh sb="0" eb="2">
      <t>ヘイセイ</t>
    </rPh>
    <rPh sb="4" eb="6">
      <t>ネンド</t>
    </rPh>
    <rPh sb="7" eb="9">
      <t>シャカイ</t>
    </rPh>
    <rPh sb="9" eb="11">
      <t>ホケン</t>
    </rPh>
    <rPh sb="11" eb="13">
      <t>カンケイ</t>
    </rPh>
    <rPh sb="13" eb="14">
      <t>ツヅ</t>
    </rPh>
    <phoneticPr fontId="2"/>
  </si>
  <si>
    <t>平成１７年度　社会保険関係綴り</t>
    <rPh sb="0" eb="2">
      <t>ヘイセイ</t>
    </rPh>
    <rPh sb="4" eb="6">
      <t>ネンド</t>
    </rPh>
    <rPh sb="7" eb="9">
      <t>シャカイ</t>
    </rPh>
    <rPh sb="9" eb="11">
      <t>ホケン</t>
    </rPh>
    <rPh sb="11" eb="13">
      <t>カンケイ</t>
    </rPh>
    <rPh sb="13" eb="14">
      <t>ツヅ</t>
    </rPh>
    <phoneticPr fontId="2"/>
  </si>
  <si>
    <t>平成１８年度　社会保険関係綴り</t>
    <rPh sb="0" eb="2">
      <t>ヘイセイ</t>
    </rPh>
    <rPh sb="4" eb="6">
      <t>ネンド</t>
    </rPh>
    <rPh sb="7" eb="9">
      <t>シャカイ</t>
    </rPh>
    <rPh sb="9" eb="11">
      <t>ホケン</t>
    </rPh>
    <rPh sb="11" eb="13">
      <t>カンケイ</t>
    </rPh>
    <rPh sb="13" eb="14">
      <t>ツヅ</t>
    </rPh>
    <phoneticPr fontId="2"/>
  </si>
  <si>
    <t>平成１９年度　社会保険関係綴り</t>
    <rPh sb="0" eb="2">
      <t>ヘイセイ</t>
    </rPh>
    <rPh sb="4" eb="6">
      <t>ネンド</t>
    </rPh>
    <rPh sb="7" eb="9">
      <t>シャカイ</t>
    </rPh>
    <rPh sb="9" eb="11">
      <t>ホケン</t>
    </rPh>
    <rPh sb="11" eb="13">
      <t>カンケイ</t>
    </rPh>
    <rPh sb="13" eb="14">
      <t>ツヅ</t>
    </rPh>
    <phoneticPr fontId="2"/>
  </si>
  <si>
    <t>平成２０年度　社会保険関係綴り</t>
    <rPh sb="0" eb="2">
      <t>ヘイセイ</t>
    </rPh>
    <rPh sb="4" eb="6">
      <t>ネンド</t>
    </rPh>
    <rPh sb="7" eb="9">
      <t>シャカイ</t>
    </rPh>
    <rPh sb="9" eb="11">
      <t>ホケン</t>
    </rPh>
    <rPh sb="11" eb="13">
      <t>カンケイ</t>
    </rPh>
    <rPh sb="13" eb="14">
      <t>ツヅ</t>
    </rPh>
    <phoneticPr fontId="2"/>
  </si>
  <si>
    <t>平成２１年度　社会保険関係綴り</t>
    <rPh sb="0" eb="2">
      <t>ヘイセイ</t>
    </rPh>
    <rPh sb="4" eb="6">
      <t>ネンド</t>
    </rPh>
    <rPh sb="7" eb="9">
      <t>シャカイ</t>
    </rPh>
    <rPh sb="9" eb="11">
      <t>ホケン</t>
    </rPh>
    <rPh sb="11" eb="13">
      <t>カンケイ</t>
    </rPh>
    <rPh sb="13" eb="14">
      <t>ツヅ</t>
    </rPh>
    <phoneticPr fontId="2"/>
  </si>
  <si>
    <t>総務</t>
    <rPh sb="0" eb="2">
      <t>ソウム</t>
    </rPh>
    <phoneticPr fontId="2"/>
  </si>
  <si>
    <t>会議</t>
    <rPh sb="0" eb="2">
      <t>カイギ</t>
    </rPh>
    <phoneticPr fontId="2"/>
  </si>
  <si>
    <t>文書</t>
    <rPh sb="0" eb="2">
      <t>ブンショ</t>
    </rPh>
    <phoneticPr fontId="2"/>
  </si>
  <si>
    <t>経理</t>
    <rPh sb="0" eb="2">
      <t>ケイリ</t>
    </rPh>
    <phoneticPr fontId="2"/>
  </si>
  <si>
    <t>補償請求・決定</t>
    <rPh sb="0" eb="2">
      <t>ホショウ</t>
    </rPh>
    <rPh sb="2" eb="4">
      <t>セイキュウ</t>
    </rPh>
    <rPh sb="5" eb="7">
      <t>ケッテイ</t>
    </rPh>
    <phoneticPr fontId="2"/>
  </si>
  <si>
    <t>補償・福祉事業統計</t>
    <rPh sb="0" eb="2">
      <t>ホショウ</t>
    </rPh>
    <rPh sb="3" eb="5">
      <t>フクシ</t>
    </rPh>
    <rPh sb="5" eb="7">
      <t>ジギョウ</t>
    </rPh>
    <rPh sb="7" eb="9">
      <t>トウケイ</t>
    </rPh>
    <phoneticPr fontId="2"/>
  </si>
  <si>
    <t>各種報告書類</t>
    <rPh sb="0" eb="2">
      <t>カクシュ</t>
    </rPh>
    <rPh sb="2" eb="5">
      <t>ホウコクショ</t>
    </rPh>
    <rPh sb="5" eb="6">
      <t>ルイ</t>
    </rPh>
    <phoneticPr fontId="2"/>
  </si>
  <si>
    <t>記録</t>
    <rPh sb="0" eb="2">
      <t>キロク</t>
    </rPh>
    <phoneticPr fontId="2"/>
  </si>
  <si>
    <t>認定請求・決定</t>
    <rPh sb="0" eb="2">
      <t>ニンテイ</t>
    </rPh>
    <rPh sb="2" eb="4">
      <t>セイキュウ</t>
    </rPh>
    <rPh sb="5" eb="7">
      <t>ケッテイ</t>
    </rPh>
    <phoneticPr fontId="2"/>
  </si>
  <si>
    <t>伝票・台帳</t>
    <rPh sb="0" eb="2">
      <t>デンピョウ</t>
    </rPh>
    <rPh sb="3" eb="5">
      <t>ダイチョウ</t>
    </rPh>
    <phoneticPr fontId="2"/>
  </si>
  <si>
    <t>小切手帳</t>
    <rPh sb="0" eb="4">
      <t>コギッテチョウ</t>
    </rPh>
    <phoneticPr fontId="2"/>
  </si>
  <si>
    <r>
      <t>0</t>
    </r>
    <r>
      <rPr>
        <sz val="11"/>
        <rFont val="ＭＳ Ｐゴシック"/>
        <family val="3"/>
        <charset val="128"/>
      </rPr>
      <t>4</t>
    </r>
    <phoneticPr fontId="2"/>
  </si>
  <si>
    <r>
      <t>04</t>
    </r>
    <r>
      <rPr>
        <sz val="11"/>
        <rFont val="ＭＳ Ｐゴシック"/>
        <family val="3"/>
        <charset val="128"/>
      </rPr>
      <t/>
    </r>
  </si>
  <si>
    <r>
      <t>0</t>
    </r>
    <r>
      <rPr>
        <sz val="11"/>
        <rFont val="ＭＳ Ｐゴシック"/>
        <family val="3"/>
        <charset val="128"/>
      </rPr>
      <t>3</t>
    </r>
    <phoneticPr fontId="2"/>
  </si>
  <si>
    <r>
      <t>0</t>
    </r>
    <r>
      <rPr>
        <sz val="11"/>
        <rFont val="ＭＳ Ｐゴシック"/>
        <family val="3"/>
        <charset val="128"/>
      </rPr>
      <t>1</t>
    </r>
    <phoneticPr fontId="2"/>
  </si>
  <si>
    <r>
      <t>01</t>
    </r>
    <r>
      <rPr>
        <sz val="11"/>
        <rFont val="ＭＳ Ｐゴシック"/>
        <family val="3"/>
        <charset val="128"/>
      </rPr>
      <t/>
    </r>
  </si>
  <si>
    <r>
      <t>3</t>
    </r>
    <r>
      <rPr>
        <sz val="11"/>
        <rFont val="ＭＳ Ｐゴシック"/>
        <family val="3"/>
        <charset val="128"/>
      </rPr>
      <t>1</t>
    </r>
    <phoneticPr fontId="2"/>
  </si>
  <si>
    <t>/</t>
    <phoneticPr fontId="2"/>
  </si>
  <si>
    <t>03</t>
  </si>
  <si>
    <t>03</t>
    <phoneticPr fontId="2"/>
  </si>
  <si>
    <t>31</t>
  </si>
  <si>
    <t>31</t>
    <phoneticPr fontId="2"/>
  </si>
  <si>
    <t>30</t>
    <phoneticPr fontId="2"/>
  </si>
  <si>
    <t>社会保険</t>
    <rPh sb="0" eb="2">
      <t>シャカイ</t>
    </rPh>
    <rPh sb="2" eb="4">
      <t>ホケン</t>
    </rPh>
    <phoneticPr fontId="2"/>
  </si>
  <si>
    <t>防止事業</t>
    <rPh sb="0" eb="2">
      <t>ボウシ</t>
    </rPh>
    <rPh sb="2" eb="4">
      <t>ジギョウ</t>
    </rPh>
    <phoneticPr fontId="2"/>
  </si>
  <si>
    <t>法人文書管理簿（愛媛県支部）</t>
    <rPh sb="0" eb="2">
      <t>ホウジン</t>
    </rPh>
    <rPh sb="2" eb="4">
      <t>ブンショ</t>
    </rPh>
    <rPh sb="4" eb="6">
      <t>カンリ</t>
    </rPh>
    <rPh sb="6" eb="7">
      <t>ボ</t>
    </rPh>
    <rPh sb="8" eb="11">
      <t>エヒメケン</t>
    </rPh>
    <rPh sb="11" eb="13">
      <t>シブ</t>
    </rPh>
    <phoneticPr fontId="2"/>
  </si>
  <si>
    <t>平成２２年度例規</t>
    <rPh sb="0" eb="2">
      <t>ヘイセイ</t>
    </rPh>
    <rPh sb="4" eb="6">
      <t>ネンド</t>
    </rPh>
    <rPh sb="6" eb="8">
      <t>レイキ</t>
    </rPh>
    <phoneticPr fontId="2"/>
  </si>
  <si>
    <t>04</t>
  </si>
  <si>
    <t>平成２３年度例規</t>
    <rPh sb="0" eb="2">
      <t>ヘイセイ</t>
    </rPh>
    <rPh sb="4" eb="6">
      <t>ネンド</t>
    </rPh>
    <rPh sb="6" eb="8">
      <t>レイキ</t>
    </rPh>
    <phoneticPr fontId="2"/>
  </si>
  <si>
    <t>平成２４年度例規</t>
    <rPh sb="0" eb="2">
      <t>ヘイセイ</t>
    </rPh>
    <rPh sb="4" eb="6">
      <t>ネンド</t>
    </rPh>
    <rPh sb="6" eb="8">
      <t>レイキ</t>
    </rPh>
    <phoneticPr fontId="2"/>
  </si>
  <si>
    <t>平成２５年度例規</t>
    <rPh sb="0" eb="2">
      <t>ヘイセイ</t>
    </rPh>
    <rPh sb="4" eb="6">
      <t>ネンド</t>
    </rPh>
    <rPh sb="6" eb="8">
      <t>レイキ</t>
    </rPh>
    <phoneticPr fontId="2"/>
  </si>
  <si>
    <t>平成２６年度例規</t>
    <rPh sb="0" eb="2">
      <t>ヘイセイ</t>
    </rPh>
    <rPh sb="4" eb="6">
      <t>ネンド</t>
    </rPh>
    <rPh sb="6" eb="8">
      <t>レイキ</t>
    </rPh>
    <phoneticPr fontId="2"/>
  </si>
  <si>
    <t>平成２７年度例規</t>
    <rPh sb="0" eb="2">
      <t>ヘイセイ</t>
    </rPh>
    <rPh sb="4" eb="6">
      <t>ネンド</t>
    </rPh>
    <rPh sb="6" eb="8">
      <t>レイキ</t>
    </rPh>
    <phoneticPr fontId="2"/>
  </si>
  <si>
    <t>01</t>
  </si>
  <si>
    <t>/</t>
  </si>
  <si>
    <t>廃棄</t>
    <rPh sb="0" eb="2">
      <t>ハイキ</t>
    </rPh>
    <phoneticPr fontId="2"/>
  </si>
  <si>
    <t>平成２３年出勤簿</t>
    <rPh sb="0" eb="2">
      <t>ヘイセイ</t>
    </rPh>
    <rPh sb="4" eb="5">
      <t>ネン</t>
    </rPh>
    <rPh sb="5" eb="8">
      <t>シュッキンボ</t>
    </rPh>
    <phoneticPr fontId="2"/>
  </si>
  <si>
    <t>平成２４年出勤簿</t>
    <rPh sb="0" eb="2">
      <t>ヘイセイ</t>
    </rPh>
    <rPh sb="4" eb="5">
      <t>ネン</t>
    </rPh>
    <rPh sb="5" eb="8">
      <t>シュッキンボ</t>
    </rPh>
    <phoneticPr fontId="2"/>
  </si>
  <si>
    <t>平成２５年出勤簿</t>
    <rPh sb="0" eb="2">
      <t>ヘイセイ</t>
    </rPh>
    <rPh sb="4" eb="5">
      <t>ネン</t>
    </rPh>
    <rPh sb="5" eb="8">
      <t>シュッキンボ</t>
    </rPh>
    <phoneticPr fontId="2"/>
  </si>
  <si>
    <t>平成２６年出勤簿</t>
    <rPh sb="0" eb="2">
      <t>ヘイセイ</t>
    </rPh>
    <rPh sb="4" eb="5">
      <t>ネン</t>
    </rPh>
    <rPh sb="5" eb="8">
      <t>シュッキンボ</t>
    </rPh>
    <phoneticPr fontId="2"/>
  </si>
  <si>
    <t>平成２７年出勤簿</t>
    <rPh sb="0" eb="2">
      <t>ヘイセイ</t>
    </rPh>
    <rPh sb="4" eb="5">
      <t>ネン</t>
    </rPh>
    <rPh sb="5" eb="8">
      <t>シュッキンボ</t>
    </rPh>
    <phoneticPr fontId="2"/>
  </si>
  <si>
    <t>平成２３年度旅行命令簿</t>
    <rPh sb="0" eb="2">
      <t>ヘイセイ</t>
    </rPh>
    <rPh sb="4" eb="5">
      <t>ネン</t>
    </rPh>
    <rPh sb="6" eb="8">
      <t>リョコウ</t>
    </rPh>
    <rPh sb="8" eb="10">
      <t>メイレイ</t>
    </rPh>
    <rPh sb="10" eb="11">
      <t>ボ</t>
    </rPh>
    <phoneticPr fontId="2"/>
  </si>
  <si>
    <t>平成２４年度旅行命令簿</t>
    <rPh sb="0" eb="2">
      <t>ヘイセイ</t>
    </rPh>
    <rPh sb="4" eb="5">
      <t>ネン</t>
    </rPh>
    <rPh sb="6" eb="8">
      <t>リョコウ</t>
    </rPh>
    <rPh sb="8" eb="10">
      <t>メイレイ</t>
    </rPh>
    <rPh sb="10" eb="11">
      <t>ボ</t>
    </rPh>
    <phoneticPr fontId="2"/>
  </si>
  <si>
    <t>平成２５年度旅行命令簿</t>
    <rPh sb="0" eb="2">
      <t>ヘイセイ</t>
    </rPh>
    <rPh sb="4" eb="5">
      <t>ネン</t>
    </rPh>
    <rPh sb="6" eb="8">
      <t>リョコウ</t>
    </rPh>
    <rPh sb="8" eb="10">
      <t>メイレイ</t>
    </rPh>
    <rPh sb="10" eb="11">
      <t>ボ</t>
    </rPh>
    <phoneticPr fontId="2"/>
  </si>
  <si>
    <t>平成２６年度旅行命令簿</t>
    <rPh sb="0" eb="2">
      <t>ヘイセイ</t>
    </rPh>
    <rPh sb="4" eb="5">
      <t>ネン</t>
    </rPh>
    <rPh sb="6" eb="8">
      <t>リョコウ</t>
    </rPh>
    <rPh sb="8" eb="10">
      <t>メイレイ</t>
    </rPh>
    <rPh sb="10" eb="11">
      <t>ボ</t>
    </rPh>
    <phoneticPr fontId="2"/>
  </si>
  <si>
    <t>平成２７年度旅行命令簿</t>
    <rPh sb="0" eb="2">
      <t>ヘイセイ</t>
    </rPh>
    <rPh sb="4" eb="5">
      <t>ネン</t>
    </rPh>
    <rPh sb="6" eb="8">
      <t>リョコウ</t>
    </rPh>
    <rPh sb="8" eb="10">
      <t>メイレイ</t>
    </rPh>
    <rPh sb="10" eb="11">
      <t>ボ</t>
    </rPh>
    <phoneticPr fontId="2"/>
  </si>
  <si>
    <t>平成２３年度超過勤務簿</t>
    <rPh sb="0" eb="2">
      <t>ヘイセイ</t>
    </rPh>
    <rPh sb="4" eb="5">
      <t>ネン</t>
    </rPh>
    <phoneticPr fontId="2"/>
  </si>
  <si>
    <t>平成２４年度超過勤務簿</t>
    <rPh sb="0" eb="2">
      <t>ヘイセイ</t>
    </rPh>
    <rPh sb="4" eb="5">
      <t>ネン</t>
    </rPh>
    <phoneticPr fontId="2"/>
  </si>
  <si>
    <t>平成２５年度超過勤務簿</t>
    <rPh sb="0" eb="2">
      <t>ヘイセイ</t>
    </rPh>
    <rPh sb="4" eb="5">
      <t>ネン</t>
    </rPh>
    <phoneticPr fontId="2"/>
  </si>
  <si>
    <t>平成２６年度超過勤務簿</t>
    <rPh sb="0" eb="2">
      <t>ヘイセイ</t>
    </rPh>
    <rPh sb="4" eb="5">
      <t>ネン</t>
    </rPh>
    <phoneticPr fontId="2"/>
  </si>
  <si>
    <t>平成２７年度超過勤務簿</t>
    <rPh sb="0" eb="2">
      <t>ヘイセイ</t>
    </rPh>
    <rPh sb="4" eb="5">
      <t>ネン</t>
    </rPh>
    <phoneticPr fontId="2"/>
  </si>
  <si>
    <t>平成２５年度休暇簿</t>
    <rPh sb="0" eb="2">
      <t>ヘイセイ</t>
    </rPh>
    <rPh sb="4" eb="5">
      <t>ネン</t>
    </rPh>
    <phoneticPr fontId="2"/>
  </si>
  <si>
    <t>平成２６年度休暇簿</t>
    <rPh sb="0" eb="2">
      <t>ヘイセイ</t>
    </rPh>
    <rPh sb="4" eb="5">
      <t>ネン</t>
    </rPh>
    <phoneticPr fontId="2"/>
  </si>
  <si>
    <t>平成２７年度休暇簿</t>
    <rPh sb="0" eb="2">
      <t>ヘイセイ</t>
    </rPh>
    <rPh sb="4" eb="5">
      <t>ネン</t>
    </rPh>
    <phoneticPr fontId="2"/>
  </si>
  <si>
    <t>平成２５年度文書処理簿</t>
    <rPh sb="0" eb="2">
      <t>ヘイセイ</t>
    </rPh>
    <rPh sb="4" eb="5">
      <t>ネン</t>
    </rPh>
    <phoneticPr fontId="2"/>
  </si>
  <si>
    <t>平成２６年度文書処理簿</t>
    <rPh sb="0" eb="2">
      <t>ヘイセイ</t>
    </rPh>
    <rPh sb="4" eb="5">
      <t>ネン</t>
    </rPh>
    <phoneticPr fontId="2"/>
  </si>
  <si>
    <t>平成２７年度文書処理簿</t>
    <rPh sb="0" eb="2">
      <t>ヘイセイ</t>
    </rPh>
    <rPh sb="4" eb="5">
      <t>ネン</t>
    </rPh>
    <phoneticPr fontId="2"/>
  </si>
  <si>
    <t>平成２５年度公印使用簿</t>
    <rPh sb="0" eb="2">
      <t>ヘイセイ</t>
    </rPh>
    <rPh sb="4" eb="5">
      <t>ネン</t>
    </rPh>
    <phoneticPr fontId="2"/>
  </si>
  <si>
    <t>平成２６年度公印使用簿</t>
    <rPh sb="0" eb="2">
      <t>ヘイセイ</t>
    </rPh>
    <rPh sb="4" eb="5">
      <t>ネン</t>
    </rPh>
    <phoneticPr fontId="2"/>
  </si>
  <si>
    <t>平成２７年度公印使用簿</t>
    <rPh sb="0" eb="2">
      <t>ヘイセイ</t>
    </rPh>
    <rPh sb="4" eb="5">
      <t>ネン</t>
    </rPh>
    <phoneticPr fontId="2"/>
  </si>
  <si>
    <t>平成２３年度中国・四国ブロック支部事務長会議　・　担当者会議</t>
    <rPh sb="0" eb="2">
      <t>ヘイセイ</t>
    </rPh>
    <rPh sb="4" eb="5">
      <t>ネン</t>
    </rPh>
    <phoneticPr fontId="2"/>
  </si>
  <si>
    <t>平成２４年度中国・四国ブロック支部事務長会議　・　担当者会議</t>
    <rPh sb="0" eb="2">
      <t>ヘイセイ</t>
    </rPh>
    <rPh sb="4" eb="5">
      <t>ネン</t>
    </rPh>
    <phoneticPr fontId="2"/>
  </si>
  <si>
    <t>平成２５年度中国・四国ブロック支部事務長会議　・　担当者会議</t>
    <rPh sb="0" eb="2">
      <t>ヘイセイ</t>
    </rPh>
    <rPh sb="4" eb="5">
      <t>ネン</t>
    </rPh>
    <phoneticPr fontId="2"/>
  </si>
  <si>
    <t>平成２６年度中国・四国ブロック支部事務長会議　・　担当者会議</t>
    <rPh sb="0" eb="2">
      <t>ヘイセイ</t>
    </rPh>
    <rPh sb="4" eb="5">
      <t>ネン</t>
    </rPh>
    <phoneticPr fontId="2"/>
  </si>
  <si>
    <t>平成２７年度中国・四国ブロック支部事務長会議　・　担当者会議</t>
    <rPh sb="0" eb="2">
      <t>ヘイセイ</t>
    </rPh>
    <rPh sb="4" eb="5">
      <t>ネン</t>
    </rPh>
    <phoneticPr fontId="2"/>
  </si>
  <si>
    <t>平成２３年度収入・支払関係証拠書類</t>
    <rPh sb="0" eb="2">
      <t>ヘイセイ</t>
    </rPh>
    <rPh sb="4" eb="5">
      <t>ネン</t>
    </rPh>
    <phoneticPr fontId="2"/>
  </si>
  <si>
    <t>平成２４年度収入・支払関係証拠書類</t>
    <rPh sb="0" eb="2">
      <t>ヘイセイ</t>
    </rPh>
    <rPh sb="4" eb="5">
      <t>ネン</t>
    </rPh>
    <phoneticPr fontId="2"/>
  </si>
  <si>
    <t>平成２５年度収入・支払関係証拠書類</t>
    <rPh sb="0" eb="2">
      <t>ヘイセイ</t>
    </rPh>
    <rPh sb="4" eb="5">
      <t>ネン</t>
    </rPh>
    <phoneticPr fontId="2"/>
  </si>
  <si>
    <t>平成２６年度収入・支払関係証拠書類</t>
    <rPh sb="0" eb="2">
      <t>ヘイセイ</t>
    </rPh>
    <rPh sb="4" eb="5">
      <t>ネン</t>
    </rPh>
    <phoneticPr fontId="2"/>
  </si>
  <si>
    <t>平成２７年度収入・支払関係証拠書類</t>
    <rPh sb="0" eb="2">
      <t>ヘイセイ</t>
    </rPh>
    <rPh sb="4" eb="5">
      <t>ネン</t>
    </rPh>
    <phoneticPr fontId="2"/>
  </si>
  <si>
    <t>平成２５年度出納報告書</t>
    <rPh sb="0" eb="2">
      <t>ヘイセイ</t>
    </rPh>
    <rPh sb="4" eb="5">
      <t>ネン</t>
    </rPh>
    <phoneticPr fontId="2"/>
  </si>
  <si>
    <t>平成２６年度出納報告書</t>
    <rPh sb="0" eb="2">
      <t>ヘイセイ</t>
    </rPh>
    <rPh sb="4" eb="5">
      <t>ネン</t>
    </rPh>
    <phoneticPr fontId="2"/>
  </si>
  <si>
    <t>平成２７年度出納報告書</t>
    <rPh sb="0" eb="2">
      <t>ヘイセイ</t>
    </rPh>
    <rPh sb="4" eb="5">
      <t>ネン</t>
    </rPh>
    <phoneticPr fontId="2"/>
  </si>
  <si>
    <t>平成２２年度　社会保険関係綴り</t>
    <rPh sb="0" eb="2">
      <t>ヘイセイ</t>
    </rPh>
    <rPh sb="4" eb="6">
      <t>ネンド</t>
    </rPh>
    <rPh sb="7" eb="9">
      <t>シャカイ</t>
    </rPh>
    <rPh sb="9" eb="11">
      <t>ホケン</t>
    </rPh>
    <rPh sb="11" eb="13">
      <t>カンケイ</t>
    </rPh>
    <rPh sb="13" eb="14">
      <t>ツヅ</t>
    </rPh>
    <phoneticPr fontId="2"/>
  </si>
  <si>
    <t>平成２３年度　社会保険関係綴り</t>
    <rPh sb="0" eb="2">
      <t>ヘイセイ</t>
    </rPh>
    <rPh sb="4" eb="6">
      <t>ネンド</t>
    </rPh>
    <rPh sb="7" eb="9">
      <t>シャカイ</t>
    </rPh>
    <rPh sb="9" eb="11">
      <t>ホケン</t>
    </rPh>
    <rPh sb="11" eb="13">
      <t>カンケイ</t>
    </rPh>
    <rPh sb="13" eb="14">
      <t>ツヅ</t>
    </rPh>
    <phoneticPr fontId="2"/>
  </si>
  <si>
    <t>平成２４年度　社会保険関係綴り</t>
    <rPh sb="0" eb="2">
      <t>ヘイセイ</t>
    </rPh>
    <rPh sb="4" eb="6">
      <t>ネンド</t>
    </rPh>
    <rPh sb="7" eb="9">
      <t>シャカイ</t>
    </rPh>
    <rPh sb="9" eb="11">
      <t>ホケン</t>
    </rPh>
    <rPh sb="11" eb="13">
      <t>カンケイ</t>
    </rPh>
    <rPh sb="13" eb="14">
      <t>ツヅ</t>
    </rPh>
    <phoneticPr fontId="2"/>
  </si>
  <si>
    <t>平成２５年度　社会保険関係綴り</t>
    <rPh sb="0" eb="2">
      <t>ヘイセイ</t>
    </rPh>
    <rPh sb="4" eb="6">
      <t>ネンド</t>
    </rPh>
    <rPh sb="7" eb="9">
      <t>シャカイ</t>
    </rPh>
    <rPh sb="9" eb="11">
      <t>ホケン</t>
    </rPh>
    <rPh sb="11" eb="13">
      <t>カンケイ</t>
    </rPh>
    <rPh sb="13" eb="14">
      <t>ツヅ</t>
    </rPh>
    <phoneticPr fontId="2"/>
  </si>
  <si>
    <t>平成２６年度　社会保険関係綴り</t>
    <rPh sb="0" eb="2">
      <t>ヘイセイ</t>
    </rPh>
    <rPh sb="4" eb="6">
      <t>ネンド</t>
    </rPh>
    <rPh sb="7" eb="9">
      <t>シャカイ</t>
    </rPh>
    <rPh sb="9" eb="11">
      <t>ホケン</t>
    </rPh>
    <rPh sb="11" eb="13">
      <t>カンケイ</t>
    </rPh>
    <rPh sb="13" eb="14">
      <t>ツヅ</t>
    </rPh>
    <phoneticPr fontId="2"/>
  </si>
  <si>
    <t>平成２７年度　社会保険関係綴り</t>
    <rPh sb="0" eb="2">
      <t>ヘイセイ</t>
    </rPh>
    <rPh sb="4" eb="6">
      <t>ネンド</t>
    </rPh>
    <rPh sb="7" eb="9">
      <t>シャカイ</t>
    </rPh>
    <rPh sb="9" eb="11">
      <t>ホケン</t>
    </rPh>
    <rPh sb="11" eb="13">
      <t>カンケイ</t>
    </rPh>
    <rPh sb="13" eb="14">
      <t>ツヅ</t>
    </rPh>
    <phoneticPr fontId="2"/>
  </si>
  <si>
    <t>平成２３年度預金現金勘定/本支部勘定/利益勘定/支払元帳</t>
    <rPh sb="0" eb="2">
      <t>ヘイセイ</t>
    </rPh>
    <rPh sb="4" eb="5">
      <t>ネン</t>
    </rPh>
    <phoneticPr fontId="2"/>
  </si>
  <si>
    <t>平成２４年度預金現金勘定/本支部勘定/利益勘定/支払元帳</t>
    <rPh sb="0" eb="2">
      <t>ヘイセイ</t>
    </rPh>
    <rPh sb="4" eb="5">
      <t>ネン</t>
    </rPh>
    <phoneticPr fontId="2"/>
  </si>
  <si>
    <t>平成２５年度預金現金勘定/本支部勘定/利益勘定/支払元帳</t>
    <rPh sb="0" eb="2">
      <t>ヘイセイ</t>
    </rPh>
    <rPh sb="4" eb="5">
      <t>ネン</t>
    </rPh>
    <phoneticPr fontId="2"/>
  </si>
  <si>
    <t>平成２６年度預金現金勘定/本支部勘定/利益勘定/支払元帳</t>
    <rPh sb="0" eb="2">
      <t>ヘイセイ</t>
    </rPh>
    <rPh sb="4" eb="5">
      <t>ネン</t>
    </rPh>
    <phoneticPr fontId="2"/>
  </si>
  <si>
    <t>平成２７年度預金現金勘定/本支部勘定/利益勘定/支払元帳</t>
    <rPh sb="0" eb="2">
      <t>ヘイセイ</t>
    </rPh>
    <rPh sb="4" eb="5">
      <t>ネン</t>
    </rPh>
    <phoneticPr fontId="2"/>
  </si>
  <si>
    <t>平成２３年度公務・通勤災害認定・請求</t>
    <rPh sb="0" eb="2">
      <t>ヘイセイ</t>
    </rPh>
    <rPh sb="4" eb="5">
      <t>ネン</t>
    </rPh>
    <phoneticPr fontId="2"/>
  </si>
  <si>
    <t>平成２４年度公務・通勤災害認定・請求</t>
    <rPh sb="0" eb="2">
      <t>ヘイセイ</t>
    </rPh>
    <rPh sb="4" eb="5">
      <t>ネン</t>
    </rPh>
    <phoneticPr fontId="2"/>
  </si>
  <si>
    <t>平成２５年度公務・通勤災害認定・請求</t>
    <rPh sb="0" eb="2">
      <t>ヘイセイ</t>
    </rPh>
    <rPh sb="4" eb="5">
      <t>ネン</t>
    </rPh>
    <phoneticPr fontId="2"/>
  </si>
  <si>
    <t>平成２６年度公務・通勤災害認定・請求</t>
    <rPh sb="0" eb="2">
      <t>ヘイセイ</t>
    </rPh>
    <rPh sb="4" eb="5">
      <t>ネン</t>
    </rPh>
    <phoneticPr fontId="2"/>
  </si>
  <si>
    <t>平成２７年度公務・通勤災害認定・請求</t>
    <rPh sb="0" eb="2">
      <t>ヘイセイ</t>
    </rPh>
    <rPh sb="4" eb="5">
      <t>ネン</t>
    </rPh>
    <phoneticPr fontId="2"/>
  </si>
  <si>
    <t>平成２３年度療養補償請求書</t>
    <rPh sb="0" eb="2">
      <t>ヘイセイ</t>
    </rPh>
    <rPh sb="4" eb="5">
      <t>ネン</t>
    </rPh>
    <phoneticPr fontId="2"/>
  </si>
  <si>
    <t>平成２４年度療養補償請求書</t>
    <rPh sb="0" eb="2">
      <t>ヘイセイ</t>
    </rPh>
    <rPh sb="4" eb="5">
      <t>ネン</t>
    </rPh>
    <phoneticPr fontId="2"/>
  </si>
  <si>
    <t>平成２５年度療養補償請求書</t>
    <rPh sb="0" eb="2">
      <t>ヘイセイ</t>
    </rPh>
    <rPh sb="4" eb="5">
      <t>ネン</t>
    </rPh>
    <phoneticPr fontId="2"/>
  </si>
  <si>
    <t>平成２６年度療養補償請求書</t>
    <rPh sb="0" eb="2">
      <t>ヘイセイ</t>
    </rPh>
    <rPh sb="4" eb="5">
      <t>ネン</t>
    </rPh>
    <phoneticPr fontId="2"/>
  </si>
  <si>
    <t>平成２７年度療養補償請求書</t>
    <rPh sb="0" eb="2">
      <t>ヘイセイ</t>
    </rPh>
    <rPh sb="4" eb="5">
      <t>ネン</t>
    </rPh>
    <phoneticPr fontId="2"/>
  </si>
  <si>
    <t>平成２３年度障害補償関係</t>
    <rPh sb="0" eb="2">
      <t>ヘイセイ</t>
    </rPh>
    <rPh sb="4" eb="5">
      <t>ネン</t>
    </rPh>
    <phoneticPr fontId="2"/>
  </si>
  <si>
    <t>平成２４年度障害補償関係</t>
    <rPh sb="0" eb="2">
      <t>ヘイセイ</t>
    </rPh>
    <rPh sb="4" eb="5">
      <t>ネン</t>
    </rPh>
    <phoneticPr fontId="2"/>
  </si>
  <si>
    <t>平成２５年度障害補償関係</t>
    <rPh sb="0" eb="2">
      <t>ヘイセイ</t>
    </rPh>
    <rPh sb="4" eb="5">
      <t>ネン</t>
    </rPh>
    <phoneticPr fontId="2"/>
  </si>
  <si>
    <t>平成２６年度障害補償関係</t>
    <rPh sb="0" eb="2">
      <t>ヘイセイ</t>
    </rPh>
    <rPh sb="4" eb="5">
      <t>ネン</t>
    </rPh>
    <phoneticPr fontId="2"/>
  </si>
  <si>
    <t>平成２７年度障害補償関係</t>
    <rPh sb="0" eb="2">
      <t>ヘイセイ</t>
    </rPh>
    <rPh sb="4" eb="5">
      <t>ネン</t>
    </rPh>
    <phoneticPr fontId="2"/>
  </si>
  <si>
    <t>平成２３年度福祉事業関係</t>
    <rPh sb="0" eb="2">
      <t>ヘイセイ</t>
    </rPh>
    <rPh sb="4" eb="5">
      <t>ネン</t>
    </rPh>
    <phoneticPr fontId="2"/>
  </si>
  <si>
    <t>平成２４年度福祉事業関係</t>
    <rPh sb="0" eb="2">
      <t>ヘイセイ</t>
    </rPh>
    <rPh sb="4" eb="5">
      <t>ネン</t>
    </rPh>
    <phoneticPr fontId="2"/>
  </si>
  <si>
    <t>平成２５年度福祉事業関係</t>
    <rPh sb="0" eb="2">
      <t>ヘイセイ</t>
    </rPh>
    <rPh sb="4" eb="5">
      <t>ネン</t>
    </rPh>
    <phoneticPr fontId="2"/>
  </si>
  <si>
    <t>平成２６年度福祉事業関係</t>
    <rPh sb="0" eb="2">
      <t>ヘイセイ</t>
    </rPh>
    <rPh sb="4" eb="5">
      <t>ネン</t>
    </rPh>
    <phoneticPr fontId="2"/>
  </si>
  <si>
    <t>平成２７年度福祉事業関係</t>
    <rPh sb="0" eb="2">
      <t>ヘイセイ</t>
    </rPh>
    <rPh sb="4" eb="5">
      <t>ネン</t>
    </rPh>
    <phoneticPr fontId="2"/>
  </si>
  <si>
    <t>平成２３年度公務災害防止事業</t>
    <rPh sb="0" eb="2">
      <t>ヘイセイ</t>
    </rPh>
    <rPh sb="4" eb="5">
      <t>ネン</t>
    </rPh>
    <phoneticPr fontId="2"/>
  </si>
  <si>
    <t>平成２４年度公務災害防止事業</t>
    <rPh sb="0" eb="2">
      <t>ヘイセイ</t>
    </rPh>
    <rPh sb="4" eb="5">
      <t>ネン</t>
    </rPh>
    <phoneticPr fontId="2"/>
  </si>
  <si>
    <t>平成２５年度公務災害防止事業</t>
    <rPh sb="0" eb="2">
      <t>ヘイセイ</t>
    </rPh>
    <rPh sb="4" eb="5">
      <t>ネン</t>
    </rPh>
    <phoneticPr fontId="2"/>
  </si>
  <si>
    <t>平成２６年度公務災害防止事業</t>
    <rPh sb="0" eb="2">
      <t>ヘイセイ</t>
    </rPh>
    <rPh sb="4" eb="5">
      <t>ネン</t>
    </rPh>
    <phoneticPr fontId="2"/>
  </si>
  <si>
    <t>平成２７年度公務災害防止事業</t>
    <rPh sb="0" eb="2">
      <t>ヘイセイ</t>
    </rPh>
    <rPh sb="4" eb="5">
      <t>ネン</t>
    </rPh>
    <phoneticPr fontId="2"/>
  </si>
  <si>
    <t>平成２３年度補償統計</t>
    <rPh sb="0" eb="2">
      <t>ヘイセイ</t>
    </rPh>
    <rPh sb="4" eb="5">
      <t>ネン</t>
    </rPh>
    <phoneticPr fontId="2"/>
  </si>
  <si>
    <t>平成２４年度補償統計</t>
    <rPh sb="0" eb="2">
      <t>ヘイセイ</t>
    </rPh>
    <rPh sb="4" eb="5">
      <t>ネン</t>
    </rPh>
    <phoneticPr fontId="2"/>
  </si>
  <si>
    <t>平成２５年度補償統計</t>
    <rPh sb="0" eb="2">
      <t>ヘイセイ</t>
    </rPh>
    <rPh sb="4" eb="5">
      <t>ネン</t>
    </rPh>
    <phoneticPr fontId="2"/>
  </si>
  <si>
    <t>平成２６年度補償統計</t>
    <rPh sb="0" eb="2">
      <t>ヘイセイ</t>
    </rPh>
    <rPh sb="4" eb="5">
      <t>ネン</t>
    </rPh>
    <phoneticPr fontId="2"/>
  </si>
  <si>
    <t>平成２７年度補償統計</t>
    <rPh sb="0" eb="2">
      <t>ヘイセイ</t>
    </rPh>
    <rPh sb="4" eb="5">
      <t>ネン</t>
    </rPh>
    <phoneticPr fontId="2"/>
  </si>
  <si>
    <t>平成２５年度求償免責関係</t>
    <rPh sb="0" eb="2">
      <t>ヘイセイ</t>
    </rPh>
    <rPh sb="4" eb="5">
      <t>ネン</t>
    </rPh>
    <phoneticPr fontId="2"/>
  </si>
  <si>
    <t>平成２６年度求償免責関係</t>
    <rPh sb="0" eb="2">
      <t>ヘイセイ</t>
    </rPh>
    <rPh sb="4" eb="5">
      <t>ネン</t>
    </rPh>
    <phoneticPr fontId="2"/>
  </si>
  <si>
    <t>平成２７年度求償免責関係</t>
    <rPh sb="0" eb="2">
      <t>ヘイセイ</t>
    </rPh>
    <rPh sb="4" eb="5">
      <t>ネン</t>
    </rPh>
    <phoneticPr fontId="2"/>
  </si>
  <si>
    <t>平成２２年度監査資料</t>
    <rPh sb="0" eb="2">
      <t>ヘイセイ</t>
    </rPh>
    <rPh sb="4" eb="6">
      <t>ネンド</t>
    </rPh>
    <rPh sb="6" eb="8">
      <t>カンサ</t>
    </rPh>
    <rPh sb="8" eb="10">
      <t>シリョウ</t>
    </rPh>
    <phoneticPr fontId="2"/>
  </si>
  <si>
    <t>平成２５年度監査資料</t>
    <rPh sb="0" eb="2">
      <t>ヘイセイ</t>
    </rPh>
    <rPh sb="4" eb="6">
      <t>ネンド</t>
    </rPh>
    <rPh sb="6" eb="8">
      <t>カンサ</t>
    </rPh>
    <rPh sb="8" eb="10">
      <t>シリョウ</t>
    </rPh>
    <phoneticPr fontId="2"/>
  </si>
  <si>
    <t>平成２７年度郵便切手受払簿</t>
    <rPh sb="0" eb="2">
      <t>ヘイセイ</t>
    </rPh>
    <rPh sb="4" eb="6">
      <t>ネンド</t>
    </rPh>
    <rPh sb="6" eb="8">
      <t>ユウビン</t>
    </rPh>
    <rPh sb="8" eb="10">
      <t>キッテ</t>
    </rPh>
    <rPh sb="10" eb="12">
      <t>ウケハライ</t>
    </rPh>
    <rPh sb="12" eb="13">
      <t>ボ</t>
    </rPh>
    <phoneticPr fontId="2"/>
  </si>
  <si>
    <t>平成１８年度審査請求事案</t>
    <rPh sb="0" eb="2">
      <t>ヘイセイ</t>
    </rPh>
    <rPh sb="4" eb="6">
      <t>ネンド</t>
    </rPh>
    <rPh sb="6" eb="8">
      <t>シンサ</t>
    </rPh>
    <rPh sb="8" eb="10">
      <t>セイキュウ</t>
    </rPh>
    <rPh sb="10" eb="12">
      <t>ジアン</t>
    </rPh>
    <phoneticPr fontId="2"/>
  </si>
  <si>
    <t>平成２０年度審査請求事案</t>
    <rPh sb="0" eb="2">
      <t>ヘイセイ</t>
    </rPh>
    <rPh sb="4" eb="6">
      <t>ネンド</t>
    </rPh>
    <rPh sb="6" eb="8">
      <t>シンサ</t>
    </rPh>
    <rPh sb="8" eb="10">
      <t>セイキュウ</t>
    </rPh>
    <rPh sb="10" eb="12">
      <t>ジアン</t>
    </rPh>
    <phoneticPr fontId="2"/>
  </si>
  <si>
    <t>平成２１年度審査請求事案</t>
    <rPh sb="0" eb="2">
      <t>ヘイセイ</t>
    </rPh>
    <rPh sb="4" eb="6">
      <t>ネンド</t>
    </rPh>
    <rPh sb="6" eb="8">
      <t>シンサ</t>
    </rPh>
    <rPh sb="8" eb="10">
      <t>セイキュウ</t>
    </rPh>
    <rPh sb="10" eb="12">
      <t>ジアン</t>
    </rPh>
    <phoneticPr fontId="2"/>
  </si>
  <si>
    <t>平成２２年度審査請求事案</t>
    <rPh sb="0" eb="2">
      <t>ヘイセイ</t>
    </rPh>
    <rPh sb="4" eb="6">
      <t>ネンド</t>
    </rPh>
    <rPh sb="6" eb="8">
      <t>シンサ</t>
    </rPh>
    <rPh sb="8" eb="10">
      <t>セイキュウ</t>
    </rPh>
    <rPh sb="10" eb="12">
      <t>ジアン</t>
    </rPh>
    <phoneticPr fontId="2"/>
  </si>
  <si>
    <t>平成２５年度審査請求事案</t>
    <rPh sb="0" eb="2">
      <t>ヘイセイ</t>
    </rPh>
    <rPh sb="4" eb="6">
      <t>ネンド</t>
    </rPh>
    <rPh sb="6" eb="8">
      <t>シンサ</t>
    </rPh>
    <rPh sb="8" eb="10">
      <t>セイキュウ</t>
    </rPh>
    <rPh sb="10" eb="12">
      <t>ジアン</t>
    </rPh>
    <phoneticPr fontId="2"/>
  </si>
  <si>
    <t>平成２８年度例規</t>
    <rPh sb="0" eb="2">
      <t>ヘイセイ</t>
    </rPh>
    <rPh sb="4" eb="6">
      <t>ネンド</t>
    </rPh>
    <rPh sb="6" eb="8">
      <t>レイキ</t>
    </rPh>
    <phoneticPr fontId="2"/>
  </si>
  <si>
    <t>平成２９年度例規</t>
    <rPh sb="0" eb="2">
      <t>ヘイセイ</t>
    </rPh>
    <rPh sb="4" eb="6">
      <t>ネンド</t>
    </rPh>
    <rPh sb="6" eb="8">
      <t>レイキ</t>
    </rPh>
    <phoneticPr fontId="2"/>
  </si>
  <si>
    <t>平成２８年出勤簿</t>
    <rPh sb="0" eb="2">
      <t>ヘイセイ</t>
    </rPh>
    <rPh sb="4" eb="5">
      <t>ネン</t>
    </rPh>
    <rPh sb="5" eb="8">
      <t>シュッキンボ</t>
    </rPh>
    <phoneticPr fontId="2"/>
  </si>
  <si>
    <t>平成２９年出勤簿</t>
    <rPh sb="0" eb="2">
      <t>ヘイセイ</t>
    </rPh>
    <rPh sb="4" eb="5">
      <t>ネン</t>
    </rPh>
    <rPh sb="5" eb="8">
      <t>シュッキンボ</t>
    </rPh>
    <phoneticPr fontId="2"/>
  </si>
  <si>
    <t>平成２８年度旅行命令簿</t>
    <rPh sb="0" eb="2">
      <t>ヘイセイ</t>
    </rPh>
    <rPh sb="4" eb="5">
      <t>ネン</t>
    </rPh>
    <rPh sb="6" eb="8">
      <t>リョコウ</t>
    </rPh>
    <rPh sb="8" eb="10">
      <t>メイレイ</t>
    </rPh>
    <rPh sb="10" eb="11">
      <t>ボ</t>
    </rPh>
    <phoneticPr fontId="2"/>
  </si>
  <si>
    <t>平成２９年度旅行命令簿</t>
    <rPh sb="0" eb="2">
      <t>ヘイセイ</t>
    </rPh>
    <rPh sb="4" eb="5">
      <t>ネン</t>
    </rPh>
    <rPh sb="6" eb="8">
      <t>リョコウ</t>
    </rPh>
    <rPh sb="8" eb="10">
      <t>メイレイ</t>
    </rPh>
    <rPh sb="10" eb="11">
      <t>ボ</t>
    </rPh>
    <phoneticPr fontId="2"/>
  </si>
  <si>
    <t>平成２８年度休暇簿</t>
    <rPh sb="0" eb="2">
      <t>ヘイセイ</t>
    </rPh>
    <rPh sb="4" eb="5">
      <t>ネン</t>
    </rPh>
    <phoneticPr fontId="2"/>
  </si>
  <si>
    <t>平成２９年度休暇簿</t>
    <rPh sb="0" eb="2">
      <t>ヘイセイ</t>
    </rPh>
    <rPh sb="4" eb="5">
      <t>ネン</t>
    </rPh>
    <phoneticPr fontId="2"/>
  </si>
  <si>
    <t>平成２８年度文書処理簿</t>
    <rPh sb="0" eb="2">
      <t>ヘイセイ</t>
    </rPh>
    <rPh sb="4" eb="5">
      <t>ネン</t>
    </rPh>
    <phoneticPr fontId="2"/>
  </si>
  <si>
    <t>平成２９年度文書処理簿</t>
    <rPh sb="0" eb="2">
      <t>ヘイセイ</t>
    </rPh>
    <rPh sb="4" eb="5">
      <t>ネン</t>
    </rPh>
    <phoneticPr fontId="2"/>
  </si>
  <si>
    <t>平成２８年度公印使用簿</t>
    <rPh sb="0" eb="2">
      <t>ヘイセイ</t>
    </rPh>
    <rPh sb="4" eb="5">
      <t>ネン</t>
    </rPh>
    <phoneticPr fontId="2"/>
  </si>
  <si>
    <t>平成２９年度公印使用簿</t>
    <rPh sb="0" eb="2">
      <t>ヘイセイ</t>
    </rPh>
    <rPh sb="4" eb="5">
      <t>ネン</t>
    </rPh>
    <phoneticPr fontId="2"/>
  </si>
  <si>
    <t>平成２８年度中国・四国ブロック支部事務長会議　・　担当者会議</t>
    <rPh sb="0" eb="2">
      <t>ヘイセイ</t>
    </rPh>
    <rPh sb="4" eb="5">
      <t>ネン</t>
    </rPh>
    <phoneticPr fontId="2"/>
  </si>
  <si>
    <t>平成２９年度中国・四国ブロック支部事務長会議　・　担当者会議</t>
    <rPh sb="0" eb="2">
      <t>ヘイセイ</t>
    </rPh>
    <rPh sb="4" eb="5">
      <t>ネン</t>
    </rPh>
    <phoneticPr fontId="2"/>
  </si>
  <si>
    <t>平成２８年度監査資料</t>
    <rPh sb="0" eb="2">
      <t>ヘイセイ</t>
    </rPh>
    <rPh sb="4" eb="6">
      <t>ネンド</t>
    </rPh>
    <rPh sb="6" eb="8">
      <t>カンサ</t>
    </rPh>
    <rPh sb="8" eb="10">
      <t>シリョウ</t>
    </rPh>
    <phoneticPr fontId="2"/>
  </si>
  <si>
    <t>平成２８年度収入・支払関係証拠書類</t>
    <rPh sb="0" eb="2">
      <t>ヘイセイ</t>
    </rPh>
    <rPh sb="4" eb="5">
      <t>ネン</t>
    </rPh>
    <phoneticPr fontId="2"/>
  </si>
  <si>
    <t>平成２９年度収入・支払関係証拠書類</t>
    <rPh sb="0" eb="2">
      <t>ヘイセイ</t>
    </rPh>
    <rPh sb="4" eb="5">
      <t>ネン</t>
    </rPh>
    <phoneticPr fontId="2"/>
  </si>
  <si>
    <t>平成２８年度出納報告書</t>
    <rPh sb="0" eb="2">
      <t>ヘイセイ</t>
    </rPh>
    <rPh sb="4" eb="5">
      <t>ネン</t>
    </rPh>
    <phoneticPr fontId="2"/>
  </si>
  <si>
    <t>平成２９年度出納報告書</t>
    <rPh sb="0" eb="2">
      <t>ヘイセイ</t>
    </rPh>
    <rPh sb="4" eb="5">
      <t>ネン</t>
    </rPh>
    <phoneticPr fontId="2"/>
  </si>
  <si>
    <t>平成２８年度　社会保険関係綴り</t>
    <rPh sb="0" eb="2">
      <t>ヘイセイ</t>
    </rPh>
    <rPh sb="4" eb="6">
      <t>ネンド</t>
    </rPh>
    <rPh sb="7" eb="9">
      <t>シャカイ</t>
    </rPh>
    <rPh sb="9" eb="11">
      <t>ホケン</t>
    </rPh>
    <rPh sb="11" eb="13">
      <t>カンケイ</t>
    </rPh>
    <rPh sb="13" eb="14">
      <t>ツヅ</t>
    </rPh>
    <phoneticPr fontId="2"/>
  </si>
  <si>
    <t>平成２９年度　社会保険関係綴り</t>
    <rPh sb="0" eb="2">
      <t>ヘイセイ</t>
    </rPh>
    <rPh sb="4" eb="6">
      <t>ネンド</t>
    </rPh>
    <rPh sb="7" eb="9">
      <t>シャカイ</t>
    </rPh>
    <rPh sb="9" eb="11">
      <t>ホケン</t>
    </rPh>
    <rPh sb="11" eb="13">
      <t>カンケイ</t>
    </rPh>
    <rPh sb="13" eb="14">
      <t>ツヅ</t>
    </rPh>
    <phoneticPr fontId="2"/>
  </si>
  <si>
    <t>平成２８年度求償免責関係</t>
    <rPh sb="0" eb="2">
      <t>ヘイセイ</t>
    </rPh>
    <rPh sb="4" eb="5">
      <t>ネン</t>
    </rPh>
    <phoneticPr fontId="2"/>
  </si>
  <si>
    <t>平成２９年度求償免責関係</t>
    <rPh sb="0" eb="2">
      <t>ヘイセイ</t>
    </rPh>
    <rPh sb="4" eb="5">
      <t>ネン</t>
    </rPh>
    <phoneticPr fontId="2"/>
  </si>
  <si>
    <t>預金通帳</t>
    <rPh sb="0" eb="2">
      <t>ヨキン</t>
    </rPh>
    <rPh sb="2" eb="4">
      <t>ツウチョウ</t>
    </rPh>
    <phoneticPr fontId="2"/>
  </si>
  <si>
    <t>平成２８年度郵便切手受払簿</t>
    <rPh sb="0" eb="2">
      <t>ヘイセイ</t>
    </rPh>
    <rPh sb="4" eb="6">
      <t>ネンド</t>
    </rPh>
    <rPh sb="6" eb="8">
      <t>ユウビン</t>
    </rPh>
    <rPh sb="8" eb="10">
      <t>キッテ</t>
    </rPh>
    <rPh sb="10" eb="12">
      <t>ウケハライ</t>
    </rPh>
    <rPh sb="12" eb="13">
      <t>ボ</t>
    </rPh>
    <phoneticPr fontId="2"/>
  </si>
  <si>
    <t>平成２９年度郵便切手受払簿</t>
    <rPh sb="0" eb="2">
      <t>ヘイセイ</t>
    </rPh>
    <rPh sb="4" eb="6">
      <t>ネンド</t>
    </rPh>
    <rPh sb="6" eb="8">
      <t>ユウビン</t>
    </rPh>
    <rPh sb="8" eb="10">
      <t>キッテ</t>
    </rPh>
    <rPh sb="10" eb="12">
      <t>ウケハライ</t>
    </rPh>
    <rPh sb="12" eb="13">
      <t>ボ</t>
    </rPh>
    <phoneticPr fontId="2"/>
  </si>
  <si>
    <t>平成２８年度預金現金勘定/本支部勘定/利益勘定/支払元帳</t>
    <rPh sb="0" eb="2">
      <t>ヘイセイ</t>
    </rPh>
    <rPh sb="4" eb="5">
      <t>ネン</t>
    </rPh>
    <phoneticPr fontId="2"/>
  </si>
  <si>
    <t>平成２９年度預金現金勘定/本支部勘定/利益勘定/支払元帳</t>
    <rPh sb="0" eb="2">
      <t>ヘイセイ</t>
    </rPh>
    <rPh sb="4" eb="5">
      <t>ネン</t>
    </rPh>
    <phoneticPr fontId="2"/>
  </si>
  <si>
    <t>平成２８年度公務・通勤災害認定・請求</t>
    <rPh sb="0" eb="2">
      <t>ヘイセイ</t>
    </rPh>
    <rPh sb="4" eb="5">
      <t>ネン</t>
    </rPh>
    <phoneticPr fontId="2"/>
  </si>
  <si>
    <t>平成２９年度公務・通勤災害認定・請求</t>
    <rPh sb="0" eb="2">
      <t>ヘイセイ</t>
    </rPh>
    <rPh sb="4" eb="5">
      <t>ネン</t>
    </rPh>
    <phoneticPr fontId="2"/>
  </si>
  <si>
    <t>平成２８年度療養補償請求書</t>
    <rPh sb="0" eb="2">
      <t>ヘイセイ</t>
    </rPh>
    <rPh sb="4" eb="5">
      <t>ネン</t>
    </rPh>
    <phoneticPr fontId="2"/>
  </si>
  <si>
    <t>平成２９年度療養補償請求書</t>
    <rPh sb="0" eb="2">
      <t>ヘイセイ</t>
    </rPh>
    <rPh sb="4" eb="5">
      <t>ネン</t>
    </rPh>
    <phoneticPr fontId="2"/>
  </si>
  <si>
    <t>平成２８年度傷病補償関係</t>
    <rPh sb="0" eb="2">
      <t>ヘイセイ</t>
    </rPh>
    <rPh sb="4" eb="5">
      <t>ネン</t>
    </rPh>
    <phoneticPr fontId="2"/>
  </si>
  <si>
    <t>平成２８年度障害補償関係</t>
    <rPh sb="0" eb="2">
      <t>ヘイセイ</t>
    </rPh>
    <rPh sb="4" eb="5">
      <t>ネン</t>
    </rPh>
    <phoneticPr fontId="2"/>
  </si>
  <si>
    <t>平成２９年度障害補償関係</t>
    <rPh sb="0" eb="2">
      <t>ヘイセイ</t>
    </rPh>
    <rPh sb="4" eb="5">
      <t>ネン</t>
    </rPh>
    <phoneticPr fontId="2"/>
  </si>
  <si>
    <t>平成２８年度福祉事業関係</t>
    <rPh sb="0" eb="2">
      <t>ヘイセイ</t>
    </rPh>
    <rPh sb="4" eb="5">
      <t>ネン</t>
    </rPh>
    <phoneticPr fontId="2"/>
  </si>
  <si>
    <t>平成２９年度福祉事業関係</t>
    <rPh sb="0" eb="2">
      <t>ヘイセイ</t>
    </rPh>
    <rPh sb="4" eb="5">
      <t>ネン</t>
    </rPh>
    <phoneticPr fontId="2"/>
  </si>
  <si>
    <t>平成２８年度公務災害防止事業</t>
    <rPh sb="0" eb="2">
      <t>ヘイセイ</t>
    </rPh>
    <rPh sb="4" eb="5">
      <t>ネン</t>
    </rPh>
    <phoneticPr fontId="2"/>
  </si>
  <si>
    <t>平成２９年度公務災害防止事業</t>
    <rPh sb="0" eb="2">
      <t>ヘイセイ</t>
    </rPh>
    <rPh sb="4" eb="5">
      <t>ネン</t>
    </rPh>
    <phoneticPr fontId="2"/>
  </si>
  <si>
    <t>平成２８年度補償統計</t>
    <rPh sb="0" eb="2">
      <t>ヘイセイ</t>
    </rPh>
    <rPh sb="4" eb="5">
      <t>ネン</t>
    </rPh>
    <phoneticPr fontId="2"/>
  </si>
  <si>
    <t>平成２９年度補償統計</t>
    <rPh sb="0" eb="2">
      <t>ヘイセイ</t>
    </rPh>
    <rPh sb="4" eb="5">
      <t>ネン</t>
    </rPh>
    <phoneticPr fontId="2"/>
  </si>
  <si>
    <t>平成２８年度審査請求事案</t>
    <rPh sb="0" eb="2">
      <t>ヘイセイ</t>
    </rPh>
    <rPh sb="4" eb="6">
      <t>ネンド</t>
    </rPh>
    <rPh sb="6" eb="8">
      <t>シンサ</t>
    </rPh>
    <rPh sb="8" eb="10">
      <t>セイキュウ</t>
    </rPh>
    <rPh sb="10" eb="12">
      <t>ジアン</t>
    </rPh>
    <phoneticPr fontId="2"/>
  </si>
  <si>
    <t>平成２７年度審査請求事案</t>
    <rPh sb="0" eb="2">
      <t>ヘイセイ</t>
    </rPh>
    <rPh sb="4" eb="6">
      <t>ネンド</t>
    </rPh>
    <rPh sb="6" eb="8">
      <t>シンサ</t>
    </rPh>
    <rPh sb="8" eb="10">
      <t>セイキュウ</t>
    </rPh>
    <rPh sb="10" eb="12">
      <t>ジアン</t>
    </rPh>
    <phoneticPr fontId="2"/>
  </si>
  <si>
    <t>平成３０年度概算・平成２８年度確定負担金</t>
    <rPh sb="0" eb="2">
      <t>ヘイセイ</t>
    </rPh>
    <rPh sb="4" eb="5">
      <t>ネン</t>
    </rPh>
    <rPh sb="9" eb="11">
      <t>ヘイセイ</t>
    </rPh>
    <rPh sb="13" eb="15">
      <t>ネンド</t>
    </rPh>
    <phoneticPr fontId="2"/>
  </si>
  <si>
    <t>平成２９年度概算・平成２７年度確定負担金</t>
    <rPh sb="0" eb="2">
      <t>ヘイセイ</t>
    </rPh>
    <rPh sb="4" eb="5">
      <t>ネン</t>
    </rPh>
    <rPh sb="9" eb="11">
      <t>ヘイセイ</t>
    </rPh>
    <rPh sb="13" eb="15">
      <t>ネンド</t>
    </rPh>
    <phoneticPr fontId="2"/>
  </si>
  <si>
    <t>平成２８年度概算・平成２６年度確定負担金</t>
    <rPh sb="0" eb="2">
      <t>ヘイセイ</t>
    </rPh>
    <rPh sb="4" eb="5">
      <t>ネン</t>
    </rPh>
    <rPh sb="9" eb="11">
      <t>ヘイセイ</t>
    </rPh>
    <rPh sb="13" eb="15">
      <t>ネンド</t>
    </rPh>
    <phoneticPr fontId="2"/>
  </si>
  <si>
    <t>平成２７年度概算・平成２５年度確定負担金</t>
    <rPh sb="0" eb="2">
      <t>ヘイセイ</t>
    </rPh>
    <rPh sb="4" eb="5">
      <t>ネン</t>
    </rPh>
    <rPh sb="9" eb="11">
      <t>ヘイセイ</t>
    </rPh>
    <rPh sb="13" eb="15">
      <t>ネンド</t>
    </rPh>
    <phoneticPr fontId="2"/>
  </si>
  <si>
    <t>平成２６年度概算・平成２４年度確定負担金</t>
    <rPh sb="0" eb="2">
      <t>ヘイセイ</t>
    </rPh>
    <rPh sb="4" eb="5">
      <t>ネン</t>
    </rPh>
    <rPh sb="9" eb="11">
      <t>ヘイセイ</t>
    </rPh>
    <rPh sb="13" eb="15">
      <t>ネンド</t>
    </rPh>
    <phoneticPr fontId="2"/>
  </si>
  <si>
    <t>平成２５年度概算・平成２３年度確定負担金</t>
    <rPh sb="0" eb="2">
      <t>ヘイセイ</t>
    </rPh>
    <rPh sb="4" eb="5">
      <t>ネン</t>
    </rPh>
    <rPh sb="9" eb="11">
      <t>ヘイセイ</t>
    </rPh>
    <rPh sb="13" eb="15">
      <t>ネンド</t>
    </rPh>
    <phoneticPr fontId="2"/>
  </si>
  <si>
    <t>平成２４年度概算・平成２２年度確定負担金</t>
    <rPh sb="0" eb="2">
      <t>ヘイセイ</t>
    </rPh>
    <rPh sb="4" eb="5">
      <t>ネン</t>
    </rPh>
    <rPh sb="9" eb="11">
      <t>ヘイセイ</t>
    </rPh>
    <rPh sb="13" eb="15">
      <t>ネンド</t>
    </rPh>
    <phoneticPr fontId="2"/>
  </si>
  <si>
    <t>平成２４年度遺族補償関係</t>
    <rPh sb="0" eb="2">
      <t>ヘイセイ</t>
    </rPh>
    <rPh sb="4" eb="5">
      <t>ネン</t>
    </rPh>
    <phoneticPr fontId="2"/>
  </si>
  <si>
    <t>平成２５年度遺族補償関係</t>
    <rPh sb="0" eb="2">
      <t>ヘイセイ</t>
    </rPh>
    <rPh sb="4" eb="5">
      <t>ネン</t>
    </rPh>
    <phoneticPr fontId="2"/>
  </si>
  <si>
    <t>平成２６年度遺族補償関係</t>
    <rPh sb="0" eb="2">
      <t>ヘイセイ</t>
    </rPh>
    <rPh sb="4" eb="5">
      <t>ネン</t>
    </rPh>
    <phoneticPr fontId="2"/>
  </si>
  <si>
    <t>平成２７年度遺族補償関係</t>
    <rPh sb="0" eb="2">
      <t>ヘイセイ</t>
    </rPh>
    <rPh sb="4" eb="5">
      <t>ネン</t>
    </rPh>
    <phoneticPr fontId="2"/>
  </si>
  <si>
    <t>平成２８年度遺族補償関係</t>
    <rPh sb="0" eb="2">
      <t>ヘイセイ</t>
    </rPh>
    <rPh sb="4" eb="5">
      <t>ネン</t>
    </rPh>
    <phoneticPr fontId="2"/>
  </si>
  <si>
    <t>平成２９年度遺族補償関係</t>
    <rPh sb="0" eb="2">
      <t>ヘイセイ</t>
    </rPh>
    <rPh sb="4" eb="5">
      <t>ネン</t>
    </rPh>
    <phoneticPr fontId="2"/>
  </si>
  <si>
    <t>職員人事発令関係</t>
    <rPh sb="0" eb="2">
      <t>ショクイン</t>
    </rPh>
    <rPh sb="2" eb="4">
      <t>ジンジ</t>
    </rPh>
    <rPh sb="4" eb="6">
      <t>ハツレイ</t>
    </rPh>
    <rPh sb="6" eb="8">
      <t>カンケイ</t>
    </rPh>
    <phoneticPr fontId="2"/>
  </si>
  <si>
    <t>備品・図書台帳</t>
    <rPh sb="0" eb="2">
      <t>ビヒン</t>
    </rPh>
    <rPh sb="3" eb="5">
      <t>トショ</t>
    </rPh>
    <rPh sb="5" eb="7">
      <t>ダイチョウ</t>
    </rPh>
    <phoneticPr fontId="2"/>
  </si>
  <si>
    <t>医療機関等指定関係</t>
  </si>
  <si>
    <t>支部指定医療機関等契約締結書</t>
  </si>
  <si>
    <t>12</t>
    <phoneticPr fontId="2"/>
  </si>
  <si>
    <t>25</t>
    <phoneticPr fontId="2"/>
  </si>
  <si>
    <t>情報公開・個人情報保護</t>
    <rPh sb="0" eb="2">
      <t>ジョウホウ</t>
    </rPh>
    <rPh sb="2" eb="4">
      <t>コウカイ</t>
    </rPh>
    <rPh sb="5" eb="7">
      <t>コジン</t>
    </rPh>
    <rPh sb="7" eb="9">
      <t>ジョウホウ</t>
    </rPh>
    <rPh sb="9" eb="11">
      <t>ホゴ</t>
    </rPh>
    <phoneticPr fontId="2"/>
  </si>
  <si>
    <t>特定個人情報関係</t>
    <rPh sb="0" eb="2">
      <t>トクテイ</t>
    </rPh>
    <rPh sb="2" eb="4">
      <t>コジン</t>
    </rPh>
    <rPh sb="4" eb="6">
      <t>ジョウホウ</t>
    </rPh>
    <rPh sb="6" eb="8">
      <t>カンケイ</t>
    </rPh>
    <phoneticPr fontId="2"/>
  </si>
  <si>
    <t>24</t>
    <phoneticPr fontId="2"/>
  </si>
  <si>
    <t>平成３０年度例規</t>
    <rPh sb="0" eb="2">
      <t>ヘイセイ</t>
    </rPh>
    <rPh sb="4" eb="6">
      <t>ネンド</t>
    </rPh>
    <rPh sb="6" eb="8">
      <t>レイキ</t>
    </rPh>
    <phoneticPr fontId="2"/>
  </si>
  <si>
    <t>平成３０年出勤簿</t>
    <rPh sb="0" eb="2">
      <t>ヘイセイ</t>
    </rPh>
    <rPh sb="4" eb="5">
      <t>ネン</t>
    </rPh>
    <rPh sb="5" eb="8">
      <t>シュッキンボ</t>
    </rPh>
    <phoneticPr fontId="2"/>
  </si>
  <si>
    <t>平成３０年度旅行命令簿</t>
    <rPh sb="0" eb="2">
      <t>ヘイセイ</t>
    </rPh>
    <rPh sb="4" eb="5">
      <t>ネン</t>
    </rPh>
    <rPh sb="6" eb="8">
      <t>リョコウ</t>
    </rPh>
    <rPh sb="8" eb="10">
      <t>メイレイ</t>
    </rPh>
    <rPh sb="10" eb="11">
      <t>ボ</t>
    </rPh>
    <phoneticPr fontId="2"/>
  </si>
  <si>
    <t>廃棄</t>
    <phoneticPr fontId="2"/>
  </si>
  <si>
    <t>平成３０年度超過勤務簿</t>
    <rPh sb="0" eb="2">
      <t>ヘイセイ</t>
    </rPh>
    <rPh sb="4" eb="5">
      <t>ネン</t>
    </rPh>
    <phoneticPr fontId="2"/>
  </si>
  <si>
    <t>平成３０年度休暇簿</t>
    <rPh sb="0" eb="2">
      <t>ヘイセイ</t>
    </rPh>
    <rPh sb="4" eb="5">
      <t>ネン</t>
    </rPh>
    <phoneticPr fontId="2"/>
  </si>
  <si>
    <t>平成３０年度文書処理簿</t>
    <rPh sb="0" eb="2">
      <t>ヘイセイ</t>
    </rPh>
    <rPh sb="4" eb="5">
      <t>ネン</t>
    </rPh>
    <phoneticPr fontId="2"/>
  </si>
  <si>
    <t>平成３０年度公印使用簿</t>
    <rPh sb="0" eb="2">
      <t>ヘイセイ</t>
    </rPh>
    <rPh sb="4" eb="5">
      <t>ネン</t>
    </rPh>
    <phoneticPr fontId="2"/>
  </si>
  <si>
    <t>平成３０年度中国・四国ブロック支部事務長会議　・　担当者会議</t>
    <rPh sb="0" eb="2">
      <t>ヘイセイ</t>
    </rPh>
    <rPh sb="4" eb="5">
      <t>ネン</t>
    </rPh>
    <phoneticPr fontId="2"/>
  </si>
  <si>
    <t>平成３０年度収入・支払関係証拠書類</t>
    <rPh sb="0" eb="2">
      <t>ヘイセイ</t>
    </rPh>
    <rPh sb="4" eb="5">
      <t>ネン</t>
    </rPh>
    <phoneticPr fontId="2"/>
  </si>
  <si>
    <t>平成３０年度出納報告書</t>
    <rPh sb="0" eb="2">
      <t>ヘイセイ</t>
    </rPh>
    <rPh sb="4" eb="5">
      <t>ネン</t>
    </rPh>
    <phoneticPr fontId="2"/>
  </si>
  <si>
    <t>平成３０年度　社会保険関係綴り</t>
    <rPh sb="0" eb="2">
      <t>ヘイセイ</t>
    </rPh>
    <rPh sb="4" eb="6">
      <t>ネンド</t>
    </rPh>
    <rPh sb="7" eb="9">
      <t>シャカイ</t>
    </rPh>
    <rPh sb="9" eb="11">
      <t>ホケン</t>
    </rPh>
    <rPh sb="11" eb="13">
      <t>カンケイ</t>
    </rPh>
    <rPh sb="13" eb="14">
      <t>ツヅ</t>
    </rPh>
    <phoneticPr fontId="2"/>
  </si>
  <si>
    <t>平成３１年度概算・平成２９年度確定負担金</t>
    <rPh sb="0" eb="2">
      <t>ヘイセイ</t>
    </rPh>
    <rPh sb="4" eb="5">
      <t>ネン</t>
    </rPh>
    <rPh sb="9" eb="11">
      <t>ヘイセイ</t>
    </rPh>
    <rPh sb="13" eb="15">
      <t>ネンド</t>
    </rPh>
    <phoneticPr fontId="2"/>
  </si>
  <si>
    <t>平成３０年度郵便切手受払簿</t>
    <rPh sb="0" eb="2">
      <t>ヘイセイ</t>
    </rPh>
    <rPh sb="4" eb="6">
      <t>ネンド</t>
    </rPh>
    <rPh sb="6" eb="8">
      <t>ユウビン</t>
    </rPh>
    <rPh sb="8" eb="10">
      <t>キッテ</t>
    </rPh>
    <rPh sb="10" eb="12">
      <t>ウケハライ</t>
    </rPh>
    <rPh sb="12" eb="13">
      <t>ボ</t>
    </rPh>
    <phoneticPr fontId="2"/>
  </si>
  <si>
    <t>平成３０年度預金現金勘定/本支部勘定/利益勘定/支払元帳</t>
    <rPh sb="0" eb="2">
      <t>ヘイセイ</t>
    </rPh>
    <rPh sb="4" eb="5">
      <t>ネン</t>
    </rPh>
    <phoneticPr fontId="2"/>
  </si>
  <si>
    <t>平成３０年度公務・通勤災害認定・請求</t>
    <rPh sb="0" eb="2">
      <t>ヘイセイ</t>
    </rPh>
    <rPh sb="4" eb="5">
      <t>ネン</t>
    </rPh>
    <phoneticPr fontId="2"/>
  </si>
  <si>
    <t>平成３０年度療養補償請求書</t>
    <rPh sb="0" eb="2">
      <t>ヘイセイ</t>
    </rPh>
    <rPh sb="4" eb="5">
      <t>ネン</t>
    </rPh>
    <phoneticPr fontId="2"/>
  </si>
  <si>
    <t>平成３０年度障害補償関係</t>
    <rPh sb="0" eb="2">
      <t>ヘイセイ</t>
    </rPh>
    <rPh sb="4" eb="5">
      <t>ネン</t>
    </rPh>
    <phoneticPr fontId="2"/>
  </si>
  <si>
    <t>平成３０年度遺族補償関係</t>
    <rPh sb="0" eb="2">
      <t>ヘイセイ</t>
    </rPh>
    <rPh sb="4" eb="5">
      <t>ネン</t>
    </rPh>
    <phoneticPr fontId="2"/>
  </si>
  <si>
    <t>平成３０年度福祉事業関係</t>
    <rPh sb="0" eb="2">
      <t>ヘイセイ</t>
    </rPh>
    <rPh sb="4" eb="5">
      <t>ネン</t>
    </rPh>
    <phoneticPr fontId="2"/>
  </si>
  <si>
    <t>平成３０年度公務災害防止事業</t>
    <rPh sb="0" eb="2">
      <t>ヘイセイ</t>
    </rPh>
    <rPh sb="4" eb="5">
      <t>ネン</t>
    </rPh>
    <phoneticPr fontId="2"/>
  </si>
  <si>
    <t>平成３０年度補償統計</t>
    <rPh sb="0" eb="2">
      <t>ヘイセイ</t>
    </rPh>
    <rPh sb="4" eb="5">
      <t>ネン</t>
    </rPh>
    <phoneticPr fontId="2"/>
  </si>
  <si>
    <t>平成３０年度求償免責関係</t>
    <rPh sb="0" eb="2">
      <t>ヘイセイ</t>
    </rPh>
    <rPh sb="4" eb="5">
      <t>ネン</t>
    </rPh>
    <phoneticPr fontId="2"/>
  </si>
  <si>
    <t>平成３１年度例規</t>
    <rPh sb="0" eb="2">
      <t>ヘイセイ</t>
    </rPh>
    <rPh sb="4" eb="6">
      <t>ネンド</t>
    </rPh>
    <rPh sb="6" eb="8">
      <t>レイキ</t>
    </rPh>
    <phoneticPr fontId="2"/>
  </si>
  <si>
    <t>平成３１年出勤簿</t>
    <rPh sb="0" eb="2">
      <t>ヘイセイ</t>
    </rPh>
    <rPh sb="4" eb="5">
      <t>ネン</t>
    </rPh>
    <rPh sb="5" eb="8">
      <t>シュッキンボ</t>
    </rPh>
    <phoneticPr fontId="2"/>
  </si>
  <si>
    <t>平成３１年度旅行命令簿</t>
    <rPh sb="0" eb="2">
      <t>ヘイセイ</t>
    </rPh>
    <rPh sb="4" eb="5">
      <t>ネン</t>
    </rPh>
    <rPh sb="6" eb="8">
      <t>リョコウ</t>
    </rPh>
    <rPh sb="8" eb="10">
      <t>メイレイ</t>
    </rPh>
    <rPh sb="10" eb="11">
      <t>ボ</t>
    </rPh>
    <phoneticPr fontId="2"/>
  </si>
  <si>
    <t>平成３1年度超過勤務簿</t>
    <rPh sb="0" eb="2">
      <t>ヘイセイ</t>
    </rPh>
    <rPh sb="4" eb="5">
      <t>ネン</t>
    </rPh>
    <phoneticPr fontId="2"/>
  </si>
  <si>
    <t>平成３１年度休暇簿</t>
    <rPh sb="0" eb="2">
      <t>ヘイセイ</t>
    </rPh>
    <rPh sb="4" eb="5">
      <t>ネン</t>
    </rPh>
    <phoneticPr fontId="2"/>
  </si>
  <si>
    <t>平成３１年度文書処理簿</t>
    <rPh sb="0" eb="2">
      <t>ヘイセイ</t>
    </rPh>
    <rPh sb="4" eb="5">
      <t>ネン</t>
    </rPh>
    <phoneticPr fontId="2"/>
  </si>
  <si>
    <t>平成３１年度公印使用簿</t>
    <rPh sb="0" eb="2">
      <t>ヘイセイ</t>
    </rPh>
    <rPh sb="4" eb="5">
      <t>ネン</t>
    </rPh>
    <phoneticPr fontId="2"/>
  </si>
  <si>
    <t>平成３１年度中国・四国ブロック支部事務長会議　・　担当者会議</t>
    <rPh sb="0" eb="2">
      <t>ヘイセイ</t>
    </rPh>
    <rPh sb="4" eb="5">
      <t>ネン</t>
    </rPh>
    <phoneticPr fontId="2"/>
  </si>
  <si>
    <t>平成３１年度監査資料</t>
    <rPh sb="0" eb="2">
      <t>ヘイセイ</t>
    </rPh>
    <rPh sb="4" eb="6">
      <t>ネンド</t>
    </rPh>
    <rPh sb="6" eb="8">
      <t>カンサ</t>
    </rPh>
    <rPh sb="8" eb="10">
      <t>シリョウ</t>
    </rPh>
    <phoneticPr fontId="2"/>
  </si>
  <si>
    <t>平成３１年度収入・支払関係証拠書類</t>
    <rPh sb="0" eb="2">
      <t>ヘイセイ</t>
    </rPh>
    <rPh sb="4" eb="5">
      <t>ネン</t>
    </rPh>
    <phoneticPr fontId="2"/>
  </si>
  <si>
    <t>平成３１年度出納報告書</t>
    <rPh sb="0" eb="2">
      <t>ヘイセイ</t>
    </rPh>
    <rPh sb="4" eb="5">
      <t>ネン</t>
    </rPh>
    <phoneticPr fontId="2"/>
  </si>
  <si>
    <t>平成３１年度　社会保険関係綴り</t>
    <rPh sb="0" eb="2">
      <t>ヘイセイ</t>
    </rPh>
    <rPh sb="4" eb="6">
      <t>ネンド</t>
    </rPh>
    <rPh sb="7" eb="9">
      <t>シャカイ</t>
    </rPh>
    <rPh sb="9" eb="11">
      <t>ホケン</t>
    </rPh>
    <rPh sb="11" eb="13">
      <t>カンケイ</t>
    </rPh>
    <rPh sb="13" eb="14">
      <t>ツヅ</t>
    </rPh>
    <phoneticPr fontId="2"/>
  </si>
  <si>
    <t>令和２年度概算・平成３０年度確定負担金</t>
    <rPh sb="0" eb="2">
      <t>レイワ</t>
    </rPh>
    <rPh sb="3" eb="4">
      <t>ネン</t>
    </rPh>
    <rPh sb="8" eb="10">
      <t>ヘイセイ</t>
    </rPh>
    <rPh sb="12" eb="14">
      <t>ネンド</t>
    </rPh>
    <phoneticPr fontId="2"/>
  </si>
  <si>
    <t>平成３１年度郵便切手受払簿</t>
    <rPh sb="0" eb="2">
      <t>ヘイセイ</t>
    </rPh>
    <rPh sb="4" eb="6">
      <t>ネンド</t>
    </rPh>
    <rPh sb="6" eb="8">
      <t>ユウビン</t>
    </rPh>
    <rPh sb="8" eb="10">
      <t>キッテ</t>
    </rPh>
    <rPh sb="10" eb="12">
      <t>ウケハライ</t>
    </rPh>
    <rPh sb="12" eb="13">
      <t>ボ</t>
    </rPh>
    <phoneticPr fontId="2"/>
  </si>
  <si>
    <t>平成３１年度預金現金勘定/本支部勘定/利益勘定/支払元帳</t>
    <rPh sb="0" eb="2">
      <t>ヘイセイ</t>
    </rPh>
    <rPh sb="4" eb="5">
      <t>ネン</t>
    </rPh>
    <phoneticPr fontId="2"/>
  </si>
  <si>
    <t>平成３１年度公務・通勤災害認定・請求</t>
    <rPh sb="0" eb="2">
      <t>ヘイセイ</t>
    </rPh>
    <rPh sb="4" eb="5">
      <t>ネン</t>
    </rPh>
    <phoneticPr fontId="2"/>
  </si>
  <si>
    <t>平成３１年度療養補償請求書</t>
    <rPh sb="0" eb="2">
      <t>ヘイセイ</t>
    </rPh>
    <rPh sb="4" eb="5">
      <t>ネン</t>
    </rPh>
    <phoneticPr fontId="2"/>
  </si>
  <si>
    <t>平成３１年度障害補償関係</t>
    <rPh sb="0" eb="2">
      <t>ヘイセイ</t>
    </rPh>
    <rPh sb="4" eb="5">
      <t>ネン</t>
    </rPh>
    <phoneticPr fontId="2"/>
  </si>
  <si>
    <t>平成３１年度遺族補償関係</t>
    <rPh sb="0" eb="2">
      <t>ヘイセイ</t>
    </rPh>
    <rPh sb="4" eb="5">
      <t>ネン</t>
    </rPh>
    <phoneticPr fontId="2"/>
  </si>
  <si>
    <t>平成３１年度福祉事業関係</t>
    <rPh sb="0" eb="2">
      <t>ヘイセイ</t>
    </rPh>
    <rPh sb="4" eb="5">
      <t>ネン</t>
    </rPh>
    <phoneticPr fontId="2"/>
  </si>
  <si>
    <t>平成３１年度公務災害防止事業</t>
    <rPh sb="0" eb="2">
      <t>ヘイセイ</t>
    </rPh>
    <rPh sb="4" eb="5">
      <t>ネン</t>
    </rPh>
    <phoneticPr fontId="2"/>
  </si>
  <si>
    <t>平成３１年度補償統計</t>
    <rPh sb="0" eb="2">
      <t>ヘイセイ</t>
    </rPh>
    <rPh sb="4" eb="5">
      <t>ネン</t>
    </rPh>
    <phoneticPr fontId="2"/>
  </si>
  <si>
    <t>平成３１年度求償免責関係</t>
    <rPh sb="0" eb="2">
      <t>ヘイセイ</t>
    </rPh>
    <rPh sb="4" eb="5">
      <t>ネン</t>
    </rPh>
    <phoneticPr fontId="2"/>
  </si>
  <si>
    <t>負担金算定に係る給与費への地方公営企業会計における賞与の参入</t>
    <rPh sb="0" eb="3">
      <t>フタンキン</t>
    </rPh>
    <rPh sb="3" eb="5">
      <t>サンテイ</t>
    </rPh>
    <rPh sb="6" eb="7">
      <t>カカ</t>
    </rPh>
    <rPh sb="8" eb="10">
      <t>キュウヨ</t>
    </rPh>
    <rPh sb="10" eb="11">
      <t>ヒ</t>
    </rPh>
    <rPh sb="13" eb="15">
      <t>チホウ</t>
    </rPh>
    <rPh sb="15" eb="17">
      <t>コウエイ</t>
    </rPh>
    <rPh sb="17" eb="19">
      <t>キギョウ</t>
    </rPh>
    <rPh sb="19" eb="21">
      <t>カイケイ</t>
    </rPh>
    <rPh sb="25" eb="27">
      <t>ショウヨ</t>
    </rPh>
    <rPh sb="28" eb="30">
      <t>サンニュウ</t>
    </rPh>
    <phoneticPr fontId="2"/>
  </si>
  <si>
    <t>令和２年度例規</t>
    <rPh sb="0" eb="2">
      <t>レイワ</t>
    </rPh>
    <rPh sb="3" eb="5">
      <t>ネンド</t>
    </rPh>
    <rPh sb="5" eb="7">
      <t>レイキ</t>
    </rPh>
    <phoneticPr fontId="2"/>
  </si>
  <si>
    <t>令和２年出勤簿</t>
    <rPh sb="0" eb="2">
      <t>レイワ</t>
    </rPh>
    <rPh sb="3" eb="4">
      <t>ネン</t>
    </rPh>
    <rPh sb="4" eb="7">
      <t>シュッキンボ</t>
    </rPh>
    <phoneticPr fontId="2"/>
  </si>
  <si>
    <t>令和２年度旅行命令簿</t>
    <rPh sb="0" eb="2">
      <t>レイワ</t>
    </rPh>
    <rPh sb="3" eb="4">
      <t>ネン</t>
    </rPh>
    <rPh sb="5" eb="7">
      <t>リョコウ</t>
    </rPh>
    <rPh sb="7" eb="9">
      <t>メイレイ</t>
    </rPh>
    <rPh sb="9" eb="10">
      <t>ボ</t>
    </rPh>
    <phoneticPr fontId="2"/>
  </si>
  <si>
    <t>令和２年度超過勤務簿</t>
    <rPh sb="0" eb="2">
      <t>レイワ</t>
    </rPh>
    <rPh sb="3" eb="4">
      <t>ネン</t>
    </rPh>
    <phoneticPr fontId="2"/>
  </si>
  <si>
    <t>令和２年度休暇簿</t>
    <rPh sb="0" eb="2">
      <t>レイワ</t>
    </rPh>
    <rPh sb="3" eb="4">
      <t>ネン</t>
    </rPh>
    <phoneticPr fontId="2"/>
  </si>
  <si>
    <t>令和２年度文書処理簿</t>
    <rPh sb="0" eb="2">
      <t>レイワ</t>
    </rPh>
    <rPh sb="3" eb="4">
      <t>ネン</t>
    </rPh>
    <phoneticPr fontId="2"/>
  </si>
  <si>
    <t>令和２年度公印使用簿</t>
    <rPh sb="0" eb="2">
      <t>レイワ</t>
    </rPh>
    <rPh sb="3" eb="4">
      <t>ネン</t>
    </rPh>
    <phoneticPr fontId="2"/>
  </si>
  <si>
    <t>令和２年度中国・四国ブロック支部事務長会議　・　担当者会議</t>
    <rPh sb="0" eb="2">
      <t>レイワ</t>
    </rPh>
    <rPh sb="3" eb="4">
      <t>ネン</t>
    </rPh>
    <phoneticPr fontId="2"/>
  </si>
  <si>
    <t>令和２年度収入・支払関係証拠書類</t>
    <rPh sb="0" eb="2">
      <t>レイワ</t>
    </rPh>
    <rPh sb="3" eb="4">
      <t>ネン</t>
    </rPh>
    <phoneticPr fontId="2"/>
  </si>
  <si>
    <t>令和２年度出納報告書</t>
    <rPh sb="0" eb="2">
      <t>レイワ</t>
    </rPh>
    <rPh sb="3" eb="4">
      <t>ネン</t>
    </rPh>
    <phoneticPr fontId="2"/>
  </si>
  <si>
    <t>令和２年度　社会保険関係綴り</t>
    <rPh sb="0" eb="2">
      <t>レイワ</t>
    </rPh>
    <rPh sb="3" eb="5">
      <t>ネンド</t>
    </rPh>
    <rPh sb="6" eb="8">
      <t>シャカイ</t>
    </rPh>
    <rPh sb="8" eb="10">
      <t>ホケン</t>
    </rPh>
    <rPh sb="10" eb="12">
      <t>カンケイ</t>
    </rPh>
    <rPh sb="12" eb="13">
      <t>ツヅ</t>
    </rPh>
    <phoneticPr fontId="2"/>
  </si>
  <si>
    <t>令和２年度郵便切手受払簿</t>
    <rPh sb="0" eb="2">
      <t>レイワ</t>
    </rPh>
    <rPh sb="3" eb="5">
      <t>ネンド</t>
    </rPh>
    <rPh sb="5" eb="7">
      <t>ユウビン</t>
    </rPh>
    <rPh sb="7" eb="9">
      <t>キッテ</t>
    </rPh>
    <rPh sb="9" eb="11">
      <t>ウケハライ</t>
    </rPh>
    <rPh sb="11" eb="12">
      <t>ボ</t>
    </rPh>
    <phoneticPr fontId="2"/>
  </si>
  <si>
    <t>令和２年度預金現金勘定/本支部勘定/利益勘定/支払元帳</t>
    <rPh sb="0" eb="2">
      <t>レイワ</t>
    </rPh>
    <rPh sb="3" eb="4">
      <t>ネン</t>
    </rPh>
    <phoneticPr fontId="2"/>
  </si>
  <si>
    <t>令和２年度公務・通勤災害認定・請求</t>
    <rPh sb="0" eb="2">
      <t>レイワ</t>
    </rPh>
    <rPh sb="3" eb="4">
      <t>ネン</t>
    </rPh>
    <phoneticPr fontId="2"/>
  </si>
  <si>
    <t>令和２年度療養補償請求書</t>
    <rPh sb="0" eb="2">
      <t>レイワ</t>
    </rPh>
    <rPh sb="3" eb="4">
      <t>ネン</t>
    </rPh>
    <phoneticPr fontId="2"/>
  </si>
  <si>
    <t>令和２年度遺族補償関係</t>
    <rPh sb="0" eb="2">
      <t>レイワ</t>
    </rPh>
    <rPh sb="3" eb="4">
      <t>ネン</t>
    </rPh>
    <phoneticPr fontId="2"/>
  </si>
  <si>
    <t>令和２年度福祉事業関係</t>
    <rPh sb="0" eb="2">
      <t>レイワ</t>
    </rPh>
    <rPh sb="3" eb="4">
      <t>ネン</t>
    </rPh>
    <phoneticPr fontId="2"/>
  </si>
  <si>
    <t>令和２年度公務災害防止事業</t>
    <rPh sb="0" eb="2">
      <t>レイワ</t>
    </rPh>
    <rPh sb="3" eb="4">
      <t>ネン</t>
    </rPh>
    <phoneticPr fontId="2"/>
  </si>
  <si>
    <t>令和２年度補償統計</t>
    <rPh sb="0" eb="2">
      <t>レイワ</t>
    </rPh>
    <rPh sb="3" eb="4">
      <t>ネン</t>
    </rPh>
    <phoneticPr fontId="2"/>
  </si>
  <si>
    <t>令和２年度審査請求事案</t>
    <rPh sb="0" eb="2">
      <t>レイワ</t>
    </rPh>
    <rPh sb="3" eb="5">
      <t>ネンド</t>
    </rPh>
    <rPh sb="5" eb="7">
      <t>シンサ</t>
    </rPh>
    <rPh sb="7" eb="9">
      <t>セイキュウ</t>
    </rPh>
    <rPh sb="9" eb="11">
      <t>ジアン</t>
    </rPh>
    <phoneticPr fontId="2"/>
  </si>
  <si>
    <t>令和２年度求償免責関係</t>
    <rPh sb="0" eb="2">
      <t>レイワ</t>
    </rPh>
    <rPh sb="3" eb="5">
      <t>ネンド</t>
    </rPh>
    <rPh sb="5" eb="7">
      <t>ヘイネンド</t>
    </rPh>
    <phoneticPr fontId="2"/>
  </si>
  <si>
    <t>令和２年度障害補償関係</t>
    <rPh sb="0" eb="2">
      <t>レイワ</t>
    </rPh>
    <rPh sb="3" eb="4">
      <t>ネン</t>
    </rPh>
    <phoneticPr fontId="2"/>
  </si>
  <si>
    <t>令和２年度特定個人情報関係</t>
    <rPh sb="0" eb="2">
      <t>レイワ</t>
    </rPh>
    <rPh sb="3" eb="5">
      <t>ネンド</t>
    </rPh>
    <rPh sb="5" eb="7">
      <t>トクテイ</t>
    </rPh>
    <rPh sb="7" eb="9">
      <t>コジン</t>
    </rPh>
    <rPh sb="9" eb="11">
      <t>ジョウホウ</t>
    </rPh>
    <rPh sb="11" eb="13">
      <t>カンケイ</t>
    </rPh>
    <phoneticPr fontId="2"/>
  </si>
  <si>
    <t>LANシステム</t>
    <phoneticPr fontId="2"/>
  </si>
  <si>
    <t>運用マニュアル</t>
    <rPh sb="0" eb="2">
      <t>ウンヨウ</t>
    </rPh>
    <phoneticPr fontId="2"/>
  </si>
  <si>
    <t>研修マニュアル</t>
    <rPh sb="0" eb="2">
      <t>ケンシュウ</t>
    </rPh>
    <phoneticPr fontId="2"/>
  </si>
  <si>
    <t>令和３年度概算・令和元年度確定負担金</t>
    <rPh sb="0" eb="2">
      <t>レイワ</t>
    </rPh>
    <rPh sb="3" eb="4">
      <t>ネン</t>
    </rPh>
    <rPh sb="8" eb="10">
      <t>レイワ</t>
    </rPh>
    <rPh sb="10" eb="11">
      <t>ガン</t>
    </rPh>
    <rPh sb="11" eb="1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</si>
</sst>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6"/>
      <name val="ＭＳ Ｐゴシック"/>
      <family val="3"/>
      <charset val="128"/>
    </font>
    <font>
      <sz val="7"/>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1" fillId="3" borderId="0" xfId="0" applyFont="1" applyFill="1" applyBorder="1" applyAlignment="1">
      <alignment vertical="center"/>
    </xf>
    <xf numFmtId="0" fontId="1" fillId="3" borderId="1" xfId="0" applyFont="1" applyFill="1" applyBorder="1" applyAlignment="1">
      <alignment horizontal="center" vertical="center" shrinkToFit="1"/>
    </xf>
    <xf numFmtId="49" fontId="1" fillId="3" borderId="1" xfId="0" applyNumberFormat="1" applyFont="1" applyFill="1" applyBorder="1" applyAlignment="1">
      <alignment horizontal="center" vertical="center" shrinkToFit="1"/>
    </xf>
    <xf numFmtId="0" fontId="1" fillId="3" borderId="0" xfId="0" applyFont="1" applyFill="1" applyBorder="1" applyAlignment="1">
      <alignment horizontal="center" vertical="center"/>
    </xf>
    <xf numFmtId="0" fontId="1"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 fillId="3" borderId="1" xfId="0" applyFont="1" applyFill="1" applyBorder="1" applyAlignment="1">
      <alignment horizontal="right" vertical="center" wrapText="1"/>
    </xf>
    <xf numFmtId="14" fontId="1" fillId="3" borderId="1" xfId="0" applyNumberFormat="1" applyFont="1" applyFill="1" applyBorder="1" applyAlignment="1">
      <alignment horizontal="right" vertical="center" wrapText="1"/>
    </xf>
    <xf numFmtId="49"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right" vertical="center" wrapText="1"/>
    </xf>
    <xf numFmtId="49" fontId="0" fillId="3" borderId="1" xfId="0" applyNumberFormat="1" applyFont="1" applyFill="1" applyBorder="1" applyAlignment="1">
      <alignment horizontal="right" vertical="center" wrapText="1"/>
    </xf>
    <xf numFmtId="0" fontId="0"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4" fontId="1" fillId="0" borderId="1" xfId="0" applyNumberFormat="1" applyFont="1" applyFill="1" applyBorder="1" applyAlignment="1">
      <alignment horizontal="right" vertical="center" wrapText="1"/>
    </xf>
    <xf numFmtId="49" fontId="1"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right" vertical="center" wrapText="1"/>
    </xf>
    <xf numFmtId="0" fontId="1" fillId="0" borderId="0" xfId="0" applyFont="1" applyFill="1" applyBorder="1" applyAlignment="1">
      <alignment horizontal="center" vertical="center"/>
    </xf>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1" fillId="2" borderId="1" xfId="0" applyFont="1" applyFill="1" applyBorder="1" applyAlignment="1">
      <alignment horizontal="right" vertical="center" wrapText="1"/>
    </xf>
    <xf numFmtId="49" fontId="1" fillId="2" borderId="1" xfId="0" applyNumberFormat="1" applyFont="1" applyFill="1" applyBorder="1" applyAlignment="1">
      <alignment horizontal="right" vertical="center" wrapText="1"/>
    </xf>
    <xf numFmtId="0" fontId="1" fillId="2" borderId="1" xfId="0" applyNumberFormat="1" applyFont="1" applyFill="1" applyBorder="1" applyAlignment="1">
      <alignment horizontal="right" vertical="center" wrapText="1"/>
    </xf>
    <xf numFmtId="14" fontId="1" fillId="2" borderId="1" xfId="0" applyNumberFormat="1" applyFont="1" applyFill="1" applyBorder="1" applyAlignment="1">
      <alignment horizontal="right" vertical="center" wrapText="1"/>
    </xf>
    <xf numFmtId="0" fontId="1" fillId="2" borderId="0" xfId="0" applyFont="1" applyFill="1" applyBorder="1" applyAlignment="1">
      <alignment horizontal="center" vertical="center"/>
    </xf>
    <xf numFmtId="49" fontId="0" fillId="0" borderId="1" xfId="0" applyNumberFormat="1" applyFont="1" applyFill="1" applyBorder="1" applyAlignment="1">
      <alignment horizontal="right" vertical="center" wrapText="1"/>
    </xf>
    <xf numFmtId="49" fontId="0" fillId="2" borderId="1" xfId="0" applyNumberFormat="1" applyFont="1" applyFill="1" applyBorder="1" applyAlignment="1">
      <alignment horizontal="right" vertical="center" wrapText="1"/>
    </xf>
    <xf numFmtId="0" fontId="3" fillId="3" borderId="1" xfId="0" applyFont="1" applyFill="1" applyBorder="1" applyAlignment="1">
      <alignment horizontal="left" vertical="center" wrapText="1"/>
    </xf>
    <xf numFmtId="0" fontId="1" fillId="3" borderId="0" xfId="0" applyFont="1" applyFill="1" applyBorder="1" applyAlignment="1">
      <alignment vertical="center" wrapText="1"/>
    </xf>
    <xf numFmtId="0" fontId="1" fillId="3" borderId="0" xfId="0" applyFont="1" applyFill="1" applyBorder="1" applyAlignment="1">
      <alignment horizontal="right" vertical="center"/>
    </xf>
    <xf numFmtId="49" fontId="1" fillId="3" borderId="0"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4" fillId="3" borderId="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51"/>
  <sheetViews>
    <sheetView tabSelected="1" view="pageBreakPreview" topLeftCell="A145" zoomScale="85" zoomScaleNormal="130" zoomScaleSheetLayoutView="85" workbookViewId="0">
      <selection activeCell="D149" sqref="D149"/>
    </sheetView>
  </sheetViews>
  <sheetFormatPr defaultColWidth="9" defaultRowHeight="13" x14ac:dyDescent="0.2"/>
  <cols>
    <col min="1" max="1" width="12.90625" style="1" bestFit="1" customWidth="1"/>
    <col min="2" max="2" width="19.1796875" style="32" customWidth="1"/>
    <col min="3" max="3" width="19.26953125" style="32" customWidth="1"/>
    <col min="4" max="4" width="56.08984375" style="32" customWidth="1"/>
    <col min="5" max="5" width="11.1796875" style="32" customWidth="1"/>
    <col min="6" max="6" width="14.1796875" style="33" hidden="1" customWidth="1"/>
    <col min="7" max="7" width="5.81640625" style="33" hidden="1" customWidth="1"/>
    <col min="8" max="8" width="2.54296875" style="34" hidden="1" customWidth="1"/>
    <col min="9" max="9" width="3.6328125" style="34" hidden="1" customWidth="1"/>
    <col min="10" max="10" width="2.7265625" style="34" hidden="1" customWidth="1"/>
    <col min="11" max="11" width="3.6328125" style="34" hidden="1" customWidth="1"/>
    <col min="12" max="12" width="15.26953125" style="35" customWidth="1"/>
    <col min="13" max="13" width="8.6328125" style="33" customWidth="1"/>
    <col min="14" max="14" width="24.453125" style="33" hidden="1" customWidth="1"/>
    <col min="15" max="15" width="11.08984375" style="33" hidden="1" customWidth="1"/>
    <col min="16" max="16" width="2.54296875" style="34" hidden="1" customWidth="1"/>
    <col min="17" max="17" width="3.6328125" style="34" hidden="1" customWidth="1"/>
    <col min="18" max="18" width="2.54296875" style="34" hidden="1" customWidth="1"/>
    <col min="19" max="19" width="3.6328125" style="34" hidden="1" customWidth="1"/>
    <col min="20" max="20" width="14.81640625" style="33" customWidth="1"/>
    <col min="21" max="21" width="12" style="32" customWidth="1"/>
    <col min="22" max="22" width="8.90625" style="32" customWidth="1"/>
    <col min="23" max="23" width="11" style="32" customWidth="1"/>
    <col min="24" max="24" width="24.26953125" style="1" customWidth="1"/>
    <col min="25" max="25" width="9.1796875" style="32" customWidth="1"/>
    <col min="26" max="16384" width="9" style="1"/>
  </cols>
  <sheetData>
    <row r="1" spans="1:25" ht="26.5" customHeight="1" x14ac:dyDescent="0.2">
      <c r="A1" s="36" t="s">
        <v>89</v>
      </c>
      <c r="B1" s="36"/>
      <c r="C1" s="36"/>
      <c r="D1" s="36"/>
      <c r="E1" s="36"/>
      <c r="F1" s="36"/>
      <c r="G1" s="36"/>
      <c r="H1" s="36"/>
      <c r="I1" s="36"/>
      <c r="J1" s="36"/>
      <c r="K1" s="36"/>
      <c r="L1" s="36"/>
      <c r="M1" s="36"/>
      <c r="N1" s="36"/>
      <c r="O1" s="36"/>
      <c r="P1" s="36"/>
      <c r="Q1" s="36"/>
      <c r="R1" s="36"/>
      <c r="S1" s="36"/>
      <c r="T1" s="36"/>
      <c r="U1" s="36"/>
      <c r="V1" s="36"/>
      <c r="W1" s="36"/>
      <c r="X1" s="36"/>
      <c r="Y1" s="36"/>
    </row>
    <row r="2" spans="1:25" s="4" customFormat="1" ht="26.5" customHeight="1" x14ac:dyDescent="0.2">
      <c r="A2" s="2" t="s">
        <v>0</v>
      </c>
      <c r="B2" s="2" t="s">
        <v>1</v>
      </c>
      <c r="C2" s="2" t="s">
        <v>2</v>
      </c>
      <c r="D2" s="2" t="s">
        <v>3</v>
      </c>
      <c r="E2" s="2" t="s">
        <v>4</v>
      </c>
      <c r="F2" s="2" t="s">
        <v>5</v>
      </c>
      <c r="G2" s="2"/>
      <c r="H2" s="3"/>
      <c r="I2" s="3"/>
      <c r="J2" s="3"/>
      <c r="K2" s="3"/>
      <c r="L2" s="2" t="s">
        <v>5</v>
      </c>
      <c r="M2" s="2" t="s">
        <v>6</v>
      </c>
      <c r="N2" s="2" t="s">
        <v>7</v>
      </c>
      <c r="O2" s="2"/>
      <c r="P2" s="3"/>
      <c r="Q2" s="3"/>
      <c r="R2" s="3"/>
      <c r="S2" s="3"/>
      <c r="T2" s="2" t="s">
        <v>7</v>
      </c>
      <c r="U2" s="2" t="s">
        <v>8</v>
      </c>
      <c r="V2" s="2" t="s">
        <v>9</v>
      </c>
      <c r="W2" s="2" t="s">
        <v>10</v>
      </c>
      <c r="X2" s="2" t="s">
        <v>12</v>
      </c>
      <c r="Y2" s="2" t="s">
        <v>11</v>
      </c>
    </row>
    <row r="3" spans="1:25" s="4" customFormat="1" ht="26.5" customHeight="1" x14ac:dyDescent="0.2">
      <c r="A3" s="5" t="s">
        <v>34</v>
      </c>
      <c r="B3" s="6" t="s">
        <v>64</v>
      </c>
      <c r="C3" s="6" t="s">
        <v>13</v>
      </c>
      <c r="D3" s="5" t="s">
        <v>35</v>
      </c>
      <c r="E3" s="5" t="s">
        <v>34</v>
      </c>
      <c r="F3" s="7">
        <v>20020401</v>
      </c>
      <c r="G3" s="8" t="str">
        <f t="shared" ref="G3:G13" si="0">LEFT(F3,4)</f>
        <v>2002</v>
      </c>
      <c r="H3" s="9" t="s">
        <v>81</v>
      </c>
      <c r="I3" s="9" t="s">
        <v>75</v>
      </c>
      <c r="J3" s="9" t="s">
        <v>81</v>
      </c>
      <c r="K3" s="9" t="s">
        <v>78</v>
      </c>
      <c r="L3" s="10" t="str">
        <f>CONCATENATE(G3,H3,I3,J3,K3)</f>
        <v>2002/04/01</v>
      </c>
      <c r="M3" s="7">
        <v>30</v>
      </c>
      <c r="N3" s="7">
        <v>20330331</v>
      </c>
      <c r="O3" s="8" t="str">
        <f t="shared" ref="O3:O13" si="1">LEFT(N3,4)</f>
        <v>2033</v>
      </c>
      <c r="P3" s="9" t="s">
        <v>81</v>
      </c>
      <c r="Q3" s="9" t="s">
        <v>83</v>
      </c>
      <c r="R3" s="9" t="s">
        <v>81</v>
      </c>
      <c r="S3" s="9" t="s">
        <v>85</v>
      </c>
      <c r="T3" s="10" t="str">
        <f t="shared" ref="T3:T13" si="2">CONCATENATE(O3,P3,Q3,R3,S3)</f>
        <v>2033/03/31</v>
      </c>
      <c r="U3" s="5" t="s">
        <v>14</v>
      </c>
      <c r="V3" s="5" t="s">
        <v>15</v>
      </c>
      <c r="W3" s="5" t="s">
        <v>34</v>
      </c>
      <c r="X3" s="5"/>
      <c r="Y3" s="5"/>
    </row>
    <row r="4" spans="1:25" s="4" customFormat="1" ht="26.5" customHeight="1" x14ac:dyDescent="0.2">
      <c r="A4" s="5" t="s">
        <v>34</v>
      </c>
      <c r="B4" s="6" t="s">
        <v>64</v>
      </c>
      <c r="C4" s="6" t="s">
        <v>13</v>
      </c>
      <c r="D4" s="5" t="s">
        <v>37</v>
      </c>
      <c r="E4" s="5" t="s">
        <v>34</v>
      </c>
      <c r="F4" s="7">
        <v>20000401</v>
      </c>
      <c r="G4" s="8" t="str">
        <f t="shared" si="0"/>
        <v>2000</v>
      </c>
      <c r="H4" s="9" t="s">
        <v>81</v>
      </c>
      <c r="I4" s="9" t="s">
        <v>75</v>
      </c>
      <c r="J4" s="9" t="s">
        <v>81</v>
      </c>
      <c r="K4" s="9" t="s">
        <v>78</v>
      </c>
      <c r="L4" s="10" t="str">
        <f t="shared" ref="L4:L90" si="3">CONCATENATE(G4,H4,I4,J4,K4)</f>
        <v>2000/04/01</v>
      </c>
      <c r="M4" s="7">
        <v>30</v>
      </c>
      <c r="N4" s="7">
        <v>20310331</v>
      </c>
      <c r="O4" s="8" t="str">
        <f t="shared" si="1"/>
        <v>2031</v>
      </c>
      <c r="P4" s="9" t="s">
        <v>81</v>
      </c>
      <c r="Q4" s="9" t="s">
        <v>83</v>
      </c>
      <c r="R4" s="9" t="s">
        <v>81</v>
      </c>
      <c r="S4" s="9" t="s">
        <v>85</v>
      </c>
      <c r="T4" s="10" t="str">
        <f t="shared" si="2"/>
        <v>2031/03/31</v>
      </c>
      <c r="U4" s="5" t="s">
        <v>14</v>
      </c>
      <c r="V4" s="6" t="s">
        <v>16</v>
      </c>
      <c r="W4" s="5" t="s">
        <v>34</v>
      </c>
      <c r="X4" s="5"/>
      <c r="Y4" s="5"/>
    </row>
    <row r="5" spans="1:25" s="4" customFormat="1" ht="26.5" customHeight="1" x14ac:dyDescent="0.2">
      <c r="A5" s="5" t="s">
        <v>34</v>
      </c>
      <c r="B5" s="6" t="s">
        <v>64</v>
      </c>
      <c r="C5" s="6" t="s">
        <v>13</v>
      </c>
      <c r="D5" s="5" t="s">
        <v>38</v>
      </c>
      <c r="E5" s="5" t="s">
        <v>34</v>
      </c>
      <c r="F5" s="7">
        <v>20010401</v>
      </c>
      <c r="G5" s="8" t="str">
        <f t="shared" si="0"/>
        <v>2001</v>
      </c>
      <c r="H5" s="9" t="s">
        <v>81</v>
      </c>
      <c r="I5" s="9" t="s">
        <v>76</v>
      </c>
      <c r="J5" s="9" t="s">
        <v>81</v>
      </c>
      <c r="K5" s="9" t="s">
        <v>79</v>
      </c>
      <c r="L5" s="10" t="str">
        <f t="shared" si="3"/>
        <v>2001/04/01</v>
      </c>
      <c r="M5" s="7">
        <v>30</v>
      </c>
      <c r="N5" s="7">
        <v>20320331</v>
      </c>
      <c r="O5" s="8" t="str">
        <f t="shared" si="1"/>
        <v>2032</v>
      </c>
      <c r="P5" s="9" t="s">
        <v>81</v>
      </c>
      <c r="Q5" s="9" t="s">
        <v>82</v>
      </c>
      <c r="R5" s="9" t="s">
        <v>81</v>
      </c>
      <c r="S5" s="9" t="s">
        <v>84</v>
      </c>
      <c r="T5" s="10" t="str">
        <f t="shared" si="2"/>
        <v>2032/03/31</v>
      </c>
      <c r="U5" s="5" t="s">
        <v>14</v>
      </c>
      <c r="V5" s="6" t="s">
        <v>16</v>
      </c>
      <c r="W5" s="5" t="s">
        <v>34</v>
      </c>
      <c r="X5" s="5"/>
      <c r="Y5" s="5"/>
    </row>
    <row r="6" spans="1:25" s="4" customFormat="1" ht="26.5" customHeight="1" x14ac:dyDescent="0.2">
      <c r="A6" s="5" t="s">
        <v>34</v>
      </c>
      <c r="B6" s="6" t="s">
        <v>64</v>
      </c>
      <c r="C6" s="6" t="s">
        <v>13</v>
      </c>
      <c r="D6" s="5" t="s">
        <v>40</v>
      </c>
      <c r="E6" s="5" t="s">
        <v>34</v>
      </c>
      <c r="F6" s="7">
        <v>20020401</v>
      </c>
      <c r="G6" s="8" t="str">
        <f t="shared" si="0"/>
        <v>2002</v>
      </c>
      <c r="H6" s="9" t="s">
        <v>81</v>
      </c>
      <c r="I6" s="9" t="s">
        <v>76</v>
      </c>
      <c r="J6" s="9" t="s">
        <v>81</v>
      </c>
      <c r="K6" s="9" t="s">
        <v>79</v>
      </c>
      <c r="L6" s="10" t="str">
        <f t="shared" si="3"/>
        <v>2002/04/01</v>
      </c>
      <c r="M6" s="7">
        <v>30</v>
      </c>
      <c r="N6" s="7">
        <v>20330331</v>
      </c>
      <c r="O6" s="8" t="str">
        <f t="shared" si="1"/>
        <v>2033</v>
      </c>
      <c r="P6" s="9" t="s">
        <v>81</v>
      </c>
      <c r="Q6" s="9" t="s">
        <v>82</v>
      </c>
      <c r="R6" s="9" t="s">
        <v>81</v>
      </c>
      <c r="S6" s="9" t="s">
        <v>84</v>
      </c>
      <c r="T6" s="10" t="str">
        <f t="shared" si="2"/>
        <v>2033/03/31</v>
      </c>
      <c r="U6" s="5" t="s">
        <v>14</v>
      </c>
      <c r="V6" s="6" t="s">
        <v>16</v>
      </c>
      <c r="W6" s="5" t="s">
        <v>34</v>
      </c>
      <c r="X6" s="5"/>
      <c r="Y6" s="5"/>
    </row>
    <row r="7" spans="1:25" s="4" customFormat="1" ht="26.5" customHeight="1" x14ac:dyDescent="0.2">
      <c r="A7" s="5" t="s">
        <v>34</v>
      </c>
      <c r="B7" s="6" t="s">
        <v>64</v>
      </c>
      <c r="C7" s="6" t="s">
        <v>13</v>
      </c>
      <c r="D7" s="5" t="s">
        <v>43</v>
      </c>
      <c r="E7" s="5" t="s">
        <v>34</v>
      </c>
      <c r="F7" s="7">
        <v>20030401</v>
      </c>
      <c r="G7" s="8" t="str">
        <f t="shared" si="0"/>
        <v>2003</v>
      </c>
      <c r="H7" s="9" t="s">
        <v>81</v>
      </c>
      <c r="I7" s="9" t="s">
        <v>76</v>
      </c>
      <c r="J7" s="9" t="s">
        <v>81</v>
      </c>
      <c r="K7" s="9" t="s">
        <v>79</v>
      </c>
      <c r="L7" s="10" t="str">
        <f t="shared" si="3"/>
        <v>2003/04/01</v>
      </c>
      <c r="M7" s="7">
        <v>30</v>
      </c>
      <c r="N7" s="7">
        <v>20340331</v>
      </c>
      <c r="O7" s="8" t="str">
        <f t="shared" si="1"/>
        <v>2034</v>
      </c>
      <c r="P7" s="9" t="s">
        <v>81</v>
      </c>
      <c r="Q7" s="9" t="s">
        <v>82</v>
      </c>
      <c r="R7" s="9" t="s">
        <v>81</v>
      </c>
      <c r="S7" s="9" t="s">
        <v>84</v>
      </c>
      <c r="T7" s="10" t="str">
        <f t="shared" si="2"/>
        <v>2034/03/31</v>
      </c>
      <c r="U7" s="5" t="s">
        <v>14</v>
      </c>
      <c r="V7" s="5" t="s">
        <v>16</v>
      </c>
      <c r="W7" s="5" t="s">
        <v>34</v>
      </c>
      <c r="X7" s="5"/>
      <c r="Y7" s="5"/>
    </row>
    <row r="8" spans="1:25" s="4" customFormat="1" ht="26.5" customHeight="1" x14ac:dyDescent="0.2">
      <c r="A8" s="5" t="s">
        <v>34</v>
      </c>
      <c r="B8" s="6" t="s">
        <v>64</v>
      </c>
      <c r="C8" s="6" t="s">
        <v>13</v>
      </c>
      <c r="D8" s="5" t="s">
        <v>44</v>
      </c>
      <c r="E8" s="5" t="s">
        <v>34</v>
      </c>
      <c r="F8" s="7">
        <v>20040401</v>
      </c>
      <c r="G8" s="8" t="str">
        <f t="shared" si="0"/>
        <v>2004</v>
      </c>
      <c r="H8" s="9" t="s">
        <v>81</v>
      </c>
      <c r="I8" s="9" t="s">
        <v>76</v>
      </c>
      <c r="J8" s="9" t="s">
        <v>81</v>
      </c>
      <c r="K8" s="9" t="s">
        <v>79</v>
      </c>
      <c r="L8" s="10" t="str">
        <f t="shared" si="3"/>
        <v>2004/04/01</v>
      </c>
      <c r="M8" s="7">
        <v>30</v>
      </c>
      <c r="N8" s="7">
        <v>20350331</v>
      </c>
      <c r="O8" s="8" t="str">
        <f t="shared" si="1"/>
        <v>2035</v>
      </c>
      <c r="P8" s="9" t="s">
        <v>81</v>
      </c>
      <c r="Q8" s="9" t="s">
        <v>82</v>
      </c>
      <c r="R8" s="9" t="s">
        <v>81</v>
      </c>
      <c r="S8" s="9" t="s">
        <v>84</v>
      </c>
      <c r="T8" s="10" t="str">
        <f t="shared" si="2"/>
        <v>2035/03/31</v>
      </c>
      <c r="U8" s="5" t="s">
        <v>14</v>
      </c>
      <c r="V8" s="5" t="s">
        <v>16</v>
      </c>
      <c r="W8" s="5" t="s">
        <v>34</v>
      </c>
      <c r="X8" s="5"/>
      <c r="Y8" s="5"/>
    </row>
    <row r="9" spans="1:25" s="4" customFormat="1" ht="26.5" customHeight="1" x14ac:dyDescent="0.2">
      <c r="A9" s="5" t="s">
        <v>34</v>
      </c>
      <c r="B9" s="6" t="s">
        <v>64</v>
      </c>
      <c r="C9" s="6" t="s">
        <v>13</v>
      </c>
      <c r="D9" s="5" t="s">
        <v>45</v>
      </c>
      <c r="E9" s="5" t="s">
        <v>34</v>
      </c>
      <c r="F9" s="7">
        <v>20050401</v>
      </c>
      <c r="G9" s="8" t="str">
        <f t="shared" si="0"/>
        <v>2005</v>
      </c>
      <c r="H9" s="9" t="s">
        <v>81</v>
      </c>
      <c r="I9" s="9" t="s">
        <v>76</v>
      </c>
      <c r="J9" s="9" t="s">
        <v>81</v>
      </c>
      <c r="K9" s="9" t="s">
        <v>79</v>
      </c>
      <c r="L9" s="10" t="str">
        <f t="shared" si="3"/>
        <v>2005/04/01</v>
      </c>
      <c r="M9" s="7">
        <v>30</v>
      </c>
      <c r="N9" s="7">
        <v>20360331</v>
      </c>
      <c r="O9" s="8" t="str">
        <f t="shared" si="1"/>
        <v>2036</v>
      </c>
      <c r="P9" s="9" t="s">
        <v>81</v>
      </c>
      <c r="Q9" s="9" t="s">
        <v>82</v>
      </c>
      <c r="R9" s="9" t="s">
        <v>81</v>
      </c>
      <c r="S9" s="9" t="s">
        <v>84</v>
      </c>
      <c r="T9" s="10" t="str">
        <f t="shared" si="2"/>
        <v>2036/03/31</v>
      </c>
      <c r="U9" s="5" t="s">
        <v>14</v>
      </c>
      <c r="V9" s="5" t="s">
        <v>16</v>
      </c>
      <c r="W9" s="5" t="s">
        <v>34</v>
      </c>
      <c r="X9" s="5"/>
      <c r="Y9" s="5"/>
    </row>
    <row r="10" spans="1:25" s="4" customFormat="1" ht="26.5" customHeight="1" x14ac:dyDescent="0.2">
      <c r="A10" s="5" t="s">
        <v>34</v>
      </c>
      <c r="B10" s="6" t="s">
        <v>64</v>
      </c>
      <c r="C10" s="6" t="s">
        <v>13</v>
      </c>
      <c r="D10" s="5" t="s">
        <v>46</v>
      </c>
      <c r="E10" s="5" t="s">
        <v>34</v>
      </c>
      <c r="F10" s="7">
        <v>20060401</v>
      </c>
      <c r="G10" s="8" t="str">
        <f t="shared" si="0"/>
        <v>2006</v>
      </c>
      <c r="H10" s="9" t="s">
        <v>81</v>
      </c>
      <c r="I10" s="9" t="s">
        <v>76</v>
      </c>
      <c r="J10" s="9" t="s">
        <v>81</v>
      </c>
      <c r="K10" s="9" t="s">
        <v>79</v>
      </c>
      <c r="L10" s="10" t="str">
        <f t="shared" si="3"/>
        <v>2006/04/01</v>
      </c>
      <c r="M10" s="7">
        <v>30</v>
      </c>
      <c r="N10" s="7">
        <v>20370331</v>
      </c>
      <c r="O10" s="8" t="str">
        <f t="shared" si="1"/>
        <v>2037</v>
      </c>
      <c r="P10" s="9" t="s">
        <v>81</v>
      </c>
      <c r="Q10" s="9" t="s">
        <v>82</v>
      </c>
      <c r="R10" s="9" t="s">
        <v>81</v>
      </c>
      <c r="S10" s="9" t="s">
        <v>84</v>
      </c>
      <c r="T10" s="10" t="str">
        <f t="shared" si="2"/>
        <v>2037/03/31</v>
      </c>
      <c r="U10" s="5" t="s">
        <v>14</v>
      </c>
      <c r="V10" s="5" t="s">
        <v>16</v>
      </c>
      <c r="W10" s="5" t="s">
        <v>34</v>
      </c>
      <c r="X10" s="5"/>
      <c r="Y10" s="5"/>
    </row>
    <row r="11" spans="1:25" s="4" customFormat="1" ht="26.5" customHeight="1" x14ac:dyDescent="0.2">
      <c r="A11" s="5" t="s">
        <v>34</v>
      </c>
      <c r="B11" s="6" t="s">
        <v>64</v>
      </c>
      <c r="C11" s="6" t="s">
        <v>13</v>
      </c>
      <c r="D11" s="5" t="s">
        <v>47</v>
      </c>
      <c r="E11" s="5" t="s">
        <v>34</v>
      </c>
      <c r="F11" s="7">
        <v>20070401</v>
      </c>
      <c r="G11" s="8" t="str">
        <f t="shared" si="0"/>
        <v>2007</v>
      </c>
      <c r="H11" s="9" t="s">
        <v>81</v>
      </c>
      <c r="I11" s="9" t="s">
        <v>76</v>
      </c>
      <c r="J11" s="9" t="s">
        <v>81</v>
      </c>
      <c r="K11" s="9" t="s">
        <v>79</v>
      </c>
      <c r="L11" s="10" t="str">
        <f t="shared" si="3"/>
        <v>2007/04/01</v>
      </c>
      <c r="M11" s="7">
        <v>30</v>
      </c>
      <c r="N11" s="7">
        <v>20380331</v>
      </c>
      <c r="O11" s="8" t="str">
        <f t="shared" si="1"/>
        <v>2038</v>
      </c>
      <c r="P11" s="9" t="s">
        <v>81</v>
      </c>
      <c r="Q11" s="9" t="s">
        <v>82</v>
      </c>
      <c r="R11" s="9" t="s">
        <v>81</v>
      </c>
      <c r="S11" s="9" t="s">
        <v>84</v>
      </c>
      <c r="T11" s="10" t="str">
        <f t="shared" si="2"/>
        <v>2038/03/31</v>
      </c>
      <c r="U11" s="5" t="s">
        <v>14</v>
      </c>
      <c r="V11" s="5" t="s">
        <v>16</v>
      </c>
      <c r="W11" s="5" t="s">
        <v>34</v>
      </c>
      <c r="X11" s="5"/>
      <c r="Y11" s="5"/>
    </row>
    <row r="12" spans="1:25" s="4" customFormat="1" ht="26.5" customHeight="1" x14ac:dyDescent="0.2">
      <c r="A12" s="5" t="s">
        <v>34</v>
      </c>
      <c r="B12" s="6" t="s">
        <v>64</v>
      </c>
      <c r="C12" s="6" t="s">
        <v>13</v>
      </c>
      <c r="D12" s="5" t="s">
        <v>48</v>
      </c>
      <c r="E12" s="5" t="s">
        <v>34</v>
      </c>
      <c r="F12" s="7">
        <v>20080401</v>
      </c>
      <c r="G12" s="8" t="str">
        <f t="shared" si="0"/>
        <v>2008</v>
      </c>
      <c r="H12" s="9" t="s">
        <v>81</v>
      </c>
      <c r="I12" s="9" t="s">
        <v>76</v>
      </c>
      <c r="J12" s="9" t="s">
        <v>81</v>
      </c>
      <c r="K12" s="9" t="s">
        <v>79</v>
      </c>
      <c r="L12" s="10" t="str">
        <f t="shared" si="3"/>
        <v>2008/04/01</v>
      </c>
      <c r="M12" s="7">
        <v>30</v>
      </c>
      <c r="N12" s="7">
        <v>20390331</v>
      </c>
      <c r="O12" s="8" t="str">
        <f t="shared" si="1"/>
        <v>2039</v>
      </c>
      <c r="P12" s="9" t="s">
        <v>81</v>
      </c>
      <c r="Q12" s="9" t="s">
        <v>82</v>
      </c>
      <c r="R12" s="9" t="s">
        <v>81</v>
      </c>
      <c r="S12" s="9" t="s">
        <v>84</v>
      </c>
      <c r="T12" s="10" t="str">
        <f t="shared" si="2"/>
        <v>2039/03/31</v>
      </c>
      <c r="U12" s="5" t="s">
        <v>14</v>
      </c>
      <c r="V12" s="6" t="s">
        <v>16</v>
      </c>
      <c r="W12" s="6" t="s">
        <v>50</v>
      </c>
      <c r="X12" s="5"/>
      <c r="Y12" s="5"/>
    </row>
    <row r="13" spans="1:25" s="4" customFormat="1" ht="26.5" customHeight="1" x14ac:dyDescent="0.2">
      <c r="A13" s="5" t="s">
        <v>34</v>
      </c>
      <c r="B13" s="6" t="s">
        <v>64</v>
      </c>
      <c r="C13" s="6" t="s">
        <v>13</v>
      </c>
      <c r="D13" s="5" t="s">
        <v>49</v>
      </c>
      <c r="E13" s="5" t="s">
        <v>34</v>
      </c>
      <c r="F13" s="7">
        <v>20090401</v>
      </c>
      <c r="G13" s="8" t="str">
        <f t="shared" si="0"/>
        <v>2009</v>
      </c>
      <c r="H13" s="9" t="s">
        <v>81</v>
      </c>
      <c r="I13" s="9" t="s">
        <v>76</v>
      </c>
      <c r="J13" s="9" t="s">
        <v>81</v>
      </c>
      <c r="K13" s="9" t="s">
        <v>79</v>
      </c>
      <c r="L13" s="10" t="str">
        <f t="shared" si="3"/>
        <v>2009/04/01</v>
      </c>
      <c r="M13" s="7">
        <v>30</v>
      </c>
      <c r="N13" s="7">
        <v>20400331</v>
      </c>
      <c r="O13" s="8" t="str">
        <f t="shared" si="1"/>
        <v>2040</v>
      </c>
      <c r="P13" s="9" t="s">
        <v>81</v>
      </c>
      <c r="Q13" s="9" t="s">
        <v>82</v>
      </c>
      <c r="R13" s="9" t="s">
        <v>81</v>
      </c>
      <c r="S13" s="9" t="s">
        <v>84</v>
      </c>
      <c r="T13" s="10" t="str">
        <f t="shared" si="2"/>
        <v>2040/03/31</v>
      </c>
      <c r="U13" s="5" t="s">
        <v>14</v>
      </c>
      <c r="V13" s="6" t="s">
        <v>16</v>
      </c>
      <c r="W13" s="6" t="s">
        <v>50</v>
      </c>
      <c r="X13" s="5"/>
      <c r="Y13" s="5"/>
    </row>
    <row r="14" spans="1:25" s="4" customFormat="1" ht="26.5" customHeight="1" x14ac:dyDescent="0.2">
      <c r="A14" s="5" t="s">
        <v>34</v>
      </c>
      <c r="B14" s="6" t="s">
        <v>64</v>
      </c>
      <c r="C14" s="6" t="s">
        <v>13</v>
      </c>
      <c r="D14" s="5" t="s">
        <v>90</v>
      </c>
      <c r="E14" s="5" t="s">
        <v>34</v>
      </c>
      <c r="F14" s="7">
        <v>20100401</v>
      </c>
      <c r="G14" s="8" t="str">
        <f t="shared" ref="G14:G19" si="4">LEFT(F14,4)</f>
        <v>2010</v>
      </c>
      <c r="H14" s="9" t="s">
        <v>81</v>
      </c>
      <c r="I14" s="11" t="s">
        <v>91</v>
      </c>
      <c r="J14" s="9" t="s">
        <v>81</v>
      </c>
      <c r="K14" s="9" t="s">
        <v>97</v>
      </c>
      <c r="L14" s="10" t="str">
        <f t="shared" si="3"/>
        <v>2010/04/01</v>
      </c>
      <c r="M14" s="7">
        <v>30</v>
      </c>
      <c r="N14" s="7">
        <v>20410331</v>
      </c>
      <c r="O14" s="8" t="str">
        <f t="shared" ref="O14:O19" si="5">LEFT(N14,4)</f>
        <v>2041</v>
      </c>
      <c r="P14" s="9" t="s">
        <v>81</v>
      </c>
      <c r="Q14" s="9" t="s">
        <v>82</v>
      </c>
      <c r="R14" s="9" t="s">
        <v>98</v>
      </c>
      <c r="S14" s="9" t="s">
        <v>84</v>
      </c>
      <c r="T14" s="10" t="str">
        <f t="shared" ref="T14:T19" si="6">CONCATENATE(O14,P14,Q14,R14,S14)</f>
        <v>2041/03/31</v>
      </c>
      <c r="U14" s="5" t="s">
        <v>14</v>
      </c>
      <c r="V14" s="6" t="s">
        <v>16</v>
      </c>
      <c r="W14" s="6" t="s">
        <v>50</v>
      </c>
      <c r="X14" s="5"/>
      <c r="Y14" s="5"/>
    </row>
    <row r="15" spans="1:25" s="4" customFormat="1" ht="26.5" customHeight="1" x14ac:dyDescent="0.2">
      <c r="A15" s="5" t="s">
        <v>34</v>
      </c>
      <c r="B15" s="6" t="s">
        <v>64</v>
      </c>
      <c r="C15" s="6" t="s">
        <v>13</v>
      </c>
      <c r="D15" s="5" t="s">
        <v>92</v>
      </c>
      <c r="E15" s="5" t="s">
        <v>34</v>
      </c>
      <c r="F15" s="7">
        <v>20110401</v>
      </c>
      <c r="G15" s="8" t="str">
        <f t="shared" si="4"/>
        <v>2011</v>
      </c>
      <c r="H15" s="9" t="s">
        <v>81</v>
      </c>
      <c r="I15" s="9" t="s">
        <v>91</v>
      </c>
      <c r="J15" s="9" t="s">
        <v>81</v>
      </c>
      <c r="K15" s="9" t="s">
        <v>97</v>
      </c>
      <c r="L15" s="10" t="str">
        <f t="shared" si="3"/>
        <v>2011/04/01</v>
      </c>
      <c r="M15" s="7">
        <v>30</v>
      </c>
      <c r="N15" s="7">
        <v>20420331</v>
      </c>
      <c r="O15" s="8" t="str">
        <f t="shared" si="5"/>
        <v>2042</v>
      </c>
      <c r="P15" s="9" t="s">
        <v>81</v>
      </c>
      <c r="Q15" s="9" t="s">
        <v>82</v>
      </c>
      <c r="R15" s="9" t="s">
        <v>98</v>
      </c>
      <c r="S15" s="9" t="s">
        <v>84</v>
      </c>
      <c r="T15" s="10" t="str">
        <f t="shared" si="6"/>
        <v>2042/03/31</v>
      </c>
      <c r="U15" s="5" t="s">
        <v>14</v>
      </c>
      <c r="V15" s="6" t="s">
        <v>16</v>
      </c>
      <c r="W15" s="6" t="s">
        <v>50</v>
      </c>
      <c r="X15" s="5"/>
      <c r="Y15" s="5"/>
    </row>
    <row r="16" spans="1:25" s="4" customFormat="1" ht="26.5" customHeight="1" x14ac:dyDescent="0.2">
      <c r="A16" s="5" t="s">
        <v>34</v>
      </c>
      <c r="B16" s="6" t="s">
        <v>64</v>
      </c>
      <c r="C16" s="6" t="s">
        <v>13</v>
      </c>
      <c r="D16" s="5" t="s">
        <v>93</v>
      </c>
      <c r="E16" s="5" t="s">
        <v>34</v>
      </c>
      <c r="F16" s="7">
        <v>20120401</v>
      </c>
      <c r="G16" s="8" t="str">
        <f t="shared" si="4"/>
        <v>2012</v>
      </c>
      <c r="H16" s="9" t="s">
        <v>81</v>
      </c>
      <c r="I16" s="9" t="s">
        <v>91</v>
      </c>
      <c r="J16" s="9" t="s">
        <v>81</v>
      </c>
      <c r="K16" s="9" t="s">
        <v>97</v>
      </c>
      <c r="L16" s="10" t="str">
        <f t="shared" si="3"/>
        <v>2012/04/01</v>
      </c>
      <c r="M16" s="7">
        <v>30</v>
      </c>
      <c r="N16" s="7">
        <v>20430331</v>
      </c>
      <c r="O16" s="8" t="str">
        <f t="shared" si="5"/>
        <v>2043</v>
      </c>
      <c r="P16" s="9" t="s">
        <v>81</v>
      </c>
      <c r="Q16" s="9" t="s">
        <v>82</v>
      </c>
      <c r="R16" s="9" t="s">
        <v>98</v>
      </c>
      <c r="S16" s="9" t="s">
        <v>84</v>
      </c>
      <c r="T16" s="10" t="str">
        <f t="shared" si="6"/>
        <v>2043/03/31</v>
      </c>
      <c r="U16" s="5" t="s">
        <v>14</v>
      </c>
      <c r="V16" s="6" t="s">
        <v>16</v>
      </c>
      <c r="W16" s="6" t="s">
        <v>50</v>
      </c>
      <c r="X16" s="5"/>
      <c r="Y16" s="5"/>
    </row>
    <row r="17" spans="1:25" s="4" customFormat="1" ht="26.5" customHeight="1" x14ac:dyDescent="0.2">
      <c r="A17" s="5" t="s">
        <v>34</v>
      </c>
      <c r="B17" s="6" t="s">
        <v>64</v>
      </c>
      <c r="C17" s="6" t="s">
        <v>13</v>
      </c>
      <c r="D17" s="5" t="s">
        <v>94</v>
      </c>
      <c r="E17" s="5" t="s">
        <v>34</v>
      </c>
      <c r="F17" s="7">
        <v>20130401</v>
      </c>
      <c r="G17" s="8" t="str">
        <f t="shared" si="4"/>
        <v>2013</v>
      </c>
      <c r="H17" s="9" t="s">
        <v>81</v>
      </c>
      <c r="I17" s="9" t="s">
        <v>91</v>
      </c>
      <c r="J17" s="9" t="s">
        <v>81</v>
      </c>
      <c r="K17" s="9" t="s">
        <v>97</v>
      </c>
      <c r="L17" s="10" t="str">
        <f t="shared" si="3"/>
        <v>2013/04/01</v>
      </c>
      <c r="M17" s="7">
        <v>30</v>
      </c>
      <c r="N17" s="7">
        <v>20440331</v>
      </c>
      <c r="O17" s="8" t="str">
        <f t="shared" si="5"/>
        <v>2044</v>
      </c>
      <c r="P17" s="9" t="s">
        <v>81</v>
      </c>
      <c r="Q17" s="9" t="s">
        <v>82</v>
      </c>
      <c r="R17" s="9" t="s">
        <v>98</v>
      </c>
      <c r="S17" s="9" t="s">
        <v>84</v>
      </c>
      <c r="T17" s="10" t="str">
        <f t="shared" si="6"/>
        <v>2044/03/31</v>
      </c>
      <c r="U17" s="5" t="s">
        <v>14</v>
      </c>
      <c r="V17" s="6" t="s">
        <v>15</v>
      </c>
      <c r="W17" s="6" t="s">
        <v>50</v>
      </c>
      <c r="X17" s="5"/>
      <c r="Y17" s="5"/>
    </row>
    <row r="18" spans="1:25" s="4" customFormat="1" ht="26.5" customHeight="1" x14ac:dyDescent="0.2">
      <c r="A18" s="5" t="s">
        <v>34</v>
      </c>
      <c r="B18" s="6" t="s">
        <v>64</v>
      </c>
      <c r="C18" s="6" t="s">
        <v>13</v>
      </c>
      <c r="D18" s="5" t="s">
        <v>95</v>
      </c>
      <c r="E18" s="5" t="s">
        <v>34</v>
      </c>
      <c r="F18" s="7">
        <v>20140401</v>
      </c>
      <c r="G18" s="8" t="str">
        <f t="shared" si="4"/>
        <v>2014</v>
      </c>
      <c r="H18" s="9" t="s">
        <v>81</v>
      </c>
      <c r="I18" s="9" t="s">
        <v>91</v>
      </c>
      <c r="J18" s="9" t="s">
        <v>81</v>
      </c>
      <c r="K18" s="9" t="s">
        <v>97</v>
      </c>
      <c r="L18" s="10" t="str">
        <f t="shared" si="3"/>
        <v>2014/04/01</v>
      </c>
      <c r="M18" s="7">
        <v>30</v>
      </c>
      <c r="N18" s="7">
        <v>20450331</v>
      </c>
      <c r="O18" s="8" t="str">
        <f t="shared" si="5"/>
        <v>2045</v>
      </c>
      <c r="P18" s="9" t="s">
        <v>81</v>
      </c>
      <c r="Q18" s="9" t="s">
        <v>82</v>
      </c>
      <c r="R18" s="9" t="s">
        <v>98</v>
      </c>
      <c r="S18" s="9" t="s">
        <v>84</v>
      </c>
      <c r="T18" s="10" t="str">
        <f t="shared" si="6"/>
        <v>2045/03/31</v>
      </c>
      <c r="U18" s="5" t="s">
        <v>14</v>
      </c>
      <c r="V18" s="6" t="s">
        <v>15</v>
      </c>
      <c r="W18" s="6" t="s">
        <v>50</v>
      </c>
      <c r="X18" s="5"/>
      <c r="Y18" s="5"/>
    </row>
    <row r="19" spans="1:25" s="4" customFormat="1" ht="26.5" customHeight="1" x14ac:dyDescent="0.2">
      <c r="A19" s="5" t="s">
        <v>34</v>
      </c>
      <c r="B19" s="6" t="s">
        <v>64</v>
      </c>
      <c r="C19" s="6" t="s">
        <v>13</v>
      </c>
      <c r="D19" s="12" t="s">
        <v>96</v>
      </c>
      <c r="E19" s="5" t="s">
        <v>34</v>
      </c>
      <c r="F19" s="7">
        <v>20150401</v>
      </c>
      <c r="G19" s="8" t="str">
        <f t="shared" si="4"/>
        <v>2015</v>
      </c>
      <c r="H19" s="9" t="s">
        <v>81</v>
      </c>
      <c r="I19" s="9" t="s">
        <v>91</v>
      </c>
      <c r="J19" s="9" t="s">
        <v>81</v>
      </c>
      <c r="K19" s="9" t="s">
        <v>97</v>
      </c>
      <c r="L19" s="10" t="str">
        <f t="shared" si="3"/>
        <v>2015/04/01</v>
      </c>
      <c r="M19" s="7">
        <v>30</v>
      </c>
      <c r="N19" s="7">
        <v>20460331</v>
      </c>
      <c r="O19" s="8" t="str">
        <f t="shared" si="5"/>
        <v>2046</v>
      </c>
      <c r="P19" s="9" t="s">
        <v>81</v>
      </c>
      <c r="Q19" s="9" t="s">
        <v>82</v>
      </c>
      <c r="R19" s="9" t="s">
        <v>98</v>
      </c>
      <c r="S19" s="9" t="s">
        <v>84</v>
      </c>
      <c r="T19" s="10" t="str">
        <f t="shared" si="6"/>
        <v>2046/03/31</v>
      </c>
      <c r="U19" s="5" t="s">
        <v>14</v>
      </c>
      <c r="V19" s="6" t="s">
        <v>15</v>
      </c>
      <c r="W19" s="6" t="s">
        <v>50</v>
      </c>
      <c r="X19" s="5"/>
      <c r="Y19" s="5"/>
    </row>
    <row r="20" spans="1:25" s="4" customFormat="1" ht="26.5" customHeight="1" x14ac:dyDescent="0.2">
      <c r="A20" s="5" t="s">
        <v>34</v>
      </c>
      <c r="B20" s="6" t="s">
        <v>64</v>
      </c>
      <c r="C20" s="6" t="s">
        <v>13</v>
      </c>
      <c r="D20" s="12" t="s">
        <v>189</v>
      </c>
      <c r="E20" s="5" t="s">
        <v>34</v>
      </c>
      <c r="F20" s="7">
        <v>20160401</v>
      </c>
      <c r="G20" s="8" t="str">
        <f t="shared" ref="G20:G25" si="7">LEFT(F20,4)</f>
        <v>2016</v>
      </c>
      <c r="H20" s="9" t="s">
        <v>81</v>
      </c>
      <c r="I20" s="9" t="s">
        <v>91</v>
      </c>
      <c r="J20" s="9" t="s">
        <v>81</v>
      </c>
      <c r="K20" s="9" t="s">
        <v>97</v>
      </c>
      <c r="L20" s="10" t="str">
        <f t="shared" si="3"/>
        <v>2016/04/01</v>
      </c>
      <c r="M20" s="7">
        <v>30</v>
      </c>
      <c r="N20" s="7">
        <v>20470331</v>
      </c>
      <c r="O20" s="8" t="str">
        <f t="shared" ref="O20:O25" si="8">LEFT(N20,4)</f>
        <v>2047</v>
      </c>
      <c r="P20" s="9" t="s">
        <v>81</v>
      </c>
      <c r="Q20" s="9" t="s">
        <v>82</v>
      </c>
      <c r="R20" s="9" t="s">
        <v>98</v>
      </c>
      <c r="S20" s="9" t="s">
        <v>84</v>
      </c>
      <c r="T20" s="10" t="str">
        <f t="shared" ref="T20:T25" si="9">CONCATENATE(O20,P20,Q20,R20,S20)</f>
        <v>2047/03/31</v>
      </c>
      <c r="U20" s="5" t="s">
        <v>14</v>
      </c>
      <c r="V20" s="6" t="s">
        <v>15</v>
      </c>
      <c r="W20" s="6" t="s">
        <v>50</v>
      </c>
      <c r="X20" s="5"/>
      <c r="Y20" s="5"/>
    </row>
    <row r="21" spans="1:25" s="4" customFormat="1" ht="26.5" customHeight="1" x14ac:dyDescent="0.2">
      <c r="A21" s="5" t="s">
        <v>34</v>
      </c>
      <c r="B21" s="6" t="s">
        <v>64</v>
      </c>
      <c r="C21" s="6" t="s">
        <v>13</v>
      </c>
      <c r="D21" s="12" t="s">
        <v>190</v>
      </c>
      <c r="E21" s="5" t="s">
        <v>34</v>
      </c>
      <c r="F21" s="7">
        <v>20170401</v>
      </c>
      <c r="G21" s="8" t="str">
        <f t="shared" si="7"/>
        <v>2017</v>
      </c>
      <c r="H21" s="9" t="s">
        <v>81</v>
      </c>
      <c r="I21" s="9" t="s">
        <v>91</v>
      </c>
      <c r="J21" s="9" t="s">
        <v>81</v>
      </c>
      <c r="K21" s="9" t="s">
        <v>97</v>
      </c>
      <c r="L21" s="10" t="str">
        <f t="shared" si="3"/>
        <v>2017/04/01</v>
      </c>
      <c r="M21" s="7">
        <v>30</v>
      </c>
      <c r="N21" s="7">
        <v>20480331</v>
      </c>
      <c r="O21" s="8" t="str">
        <f t="shared" si="8"/>
        <v>2048</v>
      </c>
      <c r="P21" s="9" t="s">
        <v>81</v>
      </c>
      <c r="Q21" s="9" t="s">
        <v>82</v>
      </c>
      <c r="R21" s="9" t="s">
        <v>98</v>
      </c>
      <c r="S21" s="9" t="s">
        <v>84</v>
      </c>
      <c r="T21" s="10" t="str">
        <f t="shared" si="9"/>
        <v>2048/03/31</v>
      </c>
      <c r="U21" s="5" t="s">
        <v>14</v>
      </c>
      <c r="V21" s="6" t="s">
        <v>15</v>
      </c>
      <c r="W21" s="6" t="s">
        <v>50</v>
      </c>
      <c r="X21" s="5"/>
      <c r="Y21" s="5"/>
    </row>
    <row r="22" spans="1:25" s="20" customFormat="1" ht="26.5" customHeight="1" x14ac:dyDescent="0.2">
      <c r="A22" s="13" t="s">
        <v>34</v>
      </c>
      <c r="B22" s="14" t="s">
        <v>64</v>
      </c>
      <c r="C22" s="14" t="s">
        <v>13</v>
      </c>
      <c r="D22" s="15" t="s">
        <v>254</v>
      </c>
      <c r="E22" s="13" t="s">
        <v>34</v>
      </c>
      <c r="F22" s="16">
        <v>20180401</v>
      </c>
      <c r="G22" s="17" t="str">
        <f t="shared" si="7"/>
        <v>2018</v>
      </c>
      <c r="H22" s="18" t="s">
        <v>81</v>
      </c>
      <c r="I22" s="18" t="s">
        <v>91</v>
      </c>
      <c r="J22" s="18" t="s">
        <v>81</v>
      </c>
      <c r="K22" s="18" t="s">
        <v>97</v>
      </c>
      <c r="L22" s="19" t="str">
        <f t="shared" si="3"/>
        <v>2018/04/01</v>
      </c>
      <c r="M22" s="16">
        <v>30</v>
      </c>
      <c r="N22" s="16">
        <v>20490331</v>
      </c>
      <c r="O22" s="17" t="str">
        <f t="shared" si="8"/>
        <v>2049</v>
      </c>
      <c r="P22" s="18" t="s">
        <v>81</v>
      </c>
      <c r="Q22" s="18" t="s">
        <v>82</v>
      </c>
      <c r="R22" s="18" t="s">
        <v>98</v>
      </c>
      <c r="S22" s="18" t="s">
        <v>84</v>
      </c>
      <c r="T22" s="19" t="str">
        <f t="shared" si="9"/>
        <v>2049/03/31</v>
      </c>
      <c r="U22" s="13" t="s">
        <v>14</v>
      </c>
      <c r="V22" s="14" t="s">
        <v>15</v>
      </c>
      <c r="W22" s="14" t="s">
        <v>50</v>
      </c>
      <c r="X22" s="13"/>
      <c r="Y22" s="13"/>
    </row>
    <row r="23" spans="1:25" s="20" customFormat="1" ht="26.5" customHeight="1" x14ac:dyDescent="0.2">
      <c r="A23" s="13" t="s">
        <v>34</v>
      </c>
      <c r="B23" s="14" t="s">
        <v>64</v>
      </c>
      <c r="C23" s="14" t="s">
        <v>13</v>
      </c>
      <c r="D23" s="15" t="s">
        <v>277</v>
      </c>
      <c r="E23" s="13" t="s">
        <v>34</v>
      </c>
      <c r="F23" s="16">
        <v>20190401</v>
      </c>
      <c r="G23" s="17" t="str">
        <f t="shared" si="7"/>
        <v>2019</v>
      </c>
      <c r="H23" s="18" t="s">
        <v>81</v>
      </c>
      <c r="I23" s="18" t="s">
        <v>91</v>
      </c>
      <c r="J23" s="18" t="s">
        <v>81</v>
      </c>
      <c r="K23" s="18" t="s">
        <v>97</v>
      </c>
      <c r="L23" s="19" t="str">
        <f t="shared" ref="L23" si="10">CONCATENATE(G23,H23,I23,J23,K23)</f>
        <v>2019/04/01</v>
      </c>
      <c r="M23" s="16">
        <v>30</v>
      </c>
      <c r="N23" s="16">
        <v>20500331</v>
      </c>
      <c r="O23" s="17" t="str">
        <f t="shared" si="8"/>
        <v>2050</v>
      </c>
      <c r="P23" s="18" t="s">
        <v>81</v>
      </c>
      <c r="Q23" s="18" t="s">
        <v>82</v>
      </c>
      <c r="R23" s="18" t="s">
        <v>98</v>
      </c>
      <c r="S23" s="18" t="s">
        <v>84</v>
      </c>
      <c r="T23" s="19" t="str">
        <f t="shared" si="9"/>
        <v>2050/03/31</v>
      </c>
      <c r="U23" s="13" t="s">
        <v>14</v>
      </c>
      <c r="V23" s="14" t="s">
        <v>15</v>
      </c>
      <c r="W23" s="14" t="s">
        <v>50</v>
      </c>
      <c r="X23" s="13"/>
      <c r="Y23" s="13"/>
    </row>
    <row r="24" spans="1:25" s="4" customFormat="1" ht="26.5" customHeight="1" x14ac:dyDescent="0.2">
      <c r="A24" s="21" t="s">
        <v>34</v>
      </c>
      <c r="B24" s="22" t="s">
        <v>64</v>
      </c>
      <c r="C24" s="22" t="s">
        <v>13</v>
      </c>
      <c r="D24" s="23" t="s">
        <v>301</v>
      </c>
      <c r="E24" s="21" t="s">
        <v>34</v>
      </c>
      <c r="F24" s="24">
        <v>20200401</v>
      </c>
      <c r="G24" s="8" t="str">
        <f>LEFT(F24,4)</f>
        <v>2020</v>
      </c>
      <c r="H24" s="25" t="s">
        <v>81</v>
      </c>
      <c r="I24" s="25" t="s">
        <v>91</v>
      </c>
      <c r="J24" s="25" t="s">
        <v>81</v>
      </c>
      <c r="K24" s="25" t="s">
        <v>97</v>
      </c>
      <c r="L24" s="26" t="str">
        <f t="shared" ref="L24" si="11">CONCATENATE(G24,H24,I24,J24,K24)</f>
        <v>2020/04/01</v>
      </c>
      <c r="M24" s="24">
        <v>30</v>
      </c>
      <c r="N24" s="24">
        <v>20510331</v>
      </c>
      <c r="O24" s="27" t="str">
        <f t="shared" si="8"/>
        <v>2051</v>
      </c>
      <c r="P24" s="25" t="s">
        <v>81</v>
      </c>
      <c r="Q24" s="25" t="s">
        <v>82</v>
      </c>
      <c r="R24" s="25" t="s">
        <v>98</v>
      </c>
      <c r="S24" s="25" t="s">
        <v>84</v>
      </c>
      <c r="T24" s="26" t="str">
        <f>CONCATENATE(O24,P24,Q24,R24,S24)</f>
        <v>2051/03/31</v>
      </c>
      <c r="U24" s="21" t="s">
        <v>14</v>
      </c>
      <c r="V24" s="22" t="s">
        <v>15</v>
      </c>
      <c r="W24" s="22" t="s">
        <v>50</v>
      </c>
      <c r="X24" s="21"/>
      <c r="Y24" s="5"/>
    </row>
    <row r="25" spans="1:25" s="4" customFormat="1" ht="26.5" customHeight="1" x14ac:dyDescent="0.2">
      <c r="A25" s="6" t="s">
        <v>50</v>
      </c>
      <c r="B25" s="6" t="s">
        <v>64</v>
      </c>
      <c r="C25" s="6" t="s">
        <v>13</v>
      </c>
      <c r="D25" s="6" t="s">
        <v>39</v>
      </c>
      <c r="E25" s="6" t="s">
        <v>50</v>
      </c>
      <c r="F25" s="7">
        <v>19940401</v>
      </c>
      <c r="G25" s="8" t="str">
        <f t="shared" si="7"/>
        <v>1994</v>
      </c>
      <c r="H25" s="9" t="s">
        <v>81</v>
      </c>
      <c r="I25" s="9" t="s">
        <v>76</v>
      </c>
      <c r="J25" s="9" t="s">
        <v>81</v>
      </c>
      <c r="K25" s="9" t="s">
        <v>79</v>
      </c>
      <c r="L25" s="10" t="str">
        <f t="shared" si="3"/>
        <v>1994/04/01</v>
      </c>
      <c r="M25" s="7">
        <v>30</v>
      </c>
      <c r="N25" s="7">
        <v>20250331</v>
      </c>
      <c r="O25" s="8" t="str">
        <f t="shared" si="8"/>
        <v>2025</v>
      </c>
      <c r="P25" s="9" t="s">
        <v>81</v>
      </c>
      <c r="Q25" s="9" t="s">
        <v>82</v>
      </c>
      <c r="R25" s="9" t="s">
        <v>81</v>
      </c>
      <c r="S25" s="9" t="s">
        <v>84</v>
      </c>
      <c r="T25" s="10" t="str">
        <f t="shared" si="9"/>
        <v>2025/03/31</v>
      </c>
      <c r="U25" s="6" t="s">
        <v>14</v>
      </c>
      <c r="V25" s="6" t="s">
        <v>15</v>
      </c>
      <c r="W25" s="6" t="s">
        <v>50</v>
      </c>
      <c r="X25" s="5"/>
      <c r="Y25" s="5"/>
    </row>
    <row r="26" spans="1:25" s="4" customFormat="1" ht="26.5" customHeight="1" x14ac:dyDescent="0.2">
      <c r="A26" s="6" t="s">
        <v>50</v>
      </c>
      <c r="B26" s="6" t="s">
        <v>64</v>
      </c>
      <c r="C26" s="6" t="s">
        <v>17</v>
      </c>
      <c r="D26" s="6" t="s">
        <v>100</v>
      </c>
      <c r="E26" s="6" t="s">
        <v>50</v>
      </c>
      <c r="F26" s="7">
        <v>20110401</v>
      </c>
      <c r="G26" s="8" t="str">
        <f t="shared" ref="G26:G30" si="12">LEFT(F26,4)</f>
        <v>2011</v>
      </c>
      <c r="H26" s="9" t="s">
        <v>81</v>
      </c>
      <c r="I26" s="9" t="s">
        <v>91</v>
      </c>
      <c r="J26" s="9" t="s">
        <v>98</v>
      </c>
      <c r="K26" s="9" t="s">
        <v>97</v>
      </c>
      <c r="L26" s="10" t="str">
        <f t="shared" ref="L26:L30" si="13">CONCATENATE(G26,H26,I26,J26,K26)</f>
        <v>2011/04/01</v>
      </c>
      <c r="M26" s="7">
        <v>5</v>
      </c>
      <c r="N26" s="7">
        <v>20170331</v>
      </c>
      <c r="O26" s="8" t="str">
        <f t="shared" ref="O26:O30" si="14">LEFT(N26,4)</f>
        <v>2017</v>
      </c>
      <c r="P26" s="9" t="s">
        <v>81</v>
      </c>
      <c r="Q26" s="9" t="s">
        <v>82</v>
      </c>
      <c r="R26" s="9" t="s">
        <v>98</v>
      </c>
      <c r="S26" s="9" t="s">
        <v>84</v>
      </c>
      <c r="T26" s="10" t="str">
        <f t="shared" ref="T26:T30" si="15">CONCATENATE(O26,P26,Q26,R26,S26)</f>
        <v>2017/03/31</v>
      </c>
      <c r="U26" s="6" t="s">
        <v>14</v>
      </c>
      <c r="V26" s="6" t="s">
        <v>15</v>
      </c>
      <c r="W26" s="6" t="s">
        <v>50</v>
      </c>
      <c r="X26" s="12" t="s">
        <v>99</v>
      </c>
      <c r="Y26" s="5"/>
    </row>
    <row r="27" spans="1:25" s="4" customFormat="1" ht="26.5" customHeight="1" x14ac:dyDescent="0.2">
      <c r="A27" s="6" t="s">
        <v>50</v>
      </c>
      <c r="B27" s="6" t="s">
        <v>64</v>
      </c>
      <c r="C27" s="6" t="s">
        <v>17</v>
      </c>
      <c r="D27" s="6" t="s">
        <v>101</v>
      </c>
      <c r="E27" s="6" t="s">
        <v>50</v>
      </c>
      <c r="F27" s="7">
        <v>20120401</v>
      </c>
      <c r="G27" s="8" t="str">
        <f t="shared" si="12"/>
        <v>2012</v>
      </c>
      <c r="H27" s="9" t="s">
        <v>81</v>
      </c>
      <c r="I27" s="9" t="s">
        <v>91</v>
      </c>
      <c r="J27" s="9" t="s">
        <v>98</v>
      </c>
      <c r="K27" s="9" t="s">
        <v>97</v>
      </c>
      <c r="L27" s="10" t="str">
        <f t="shared" si="13"/>
        <v>2012/04/01</v>
      </c>
      <c r="M27" s="7">
        <v>5</v>
      </c>
      <c r="N27" s="7">
        <v>20180331</v>
      </c>
      <c r="O27" s="8" t="str">
        <f t="shared" si="14"/>
        <v>2018</v>
      </c>
      <c r="P27" s="9" t="s">
        <v>81</v>
      </c>
      <c r="Q27" s="9" t="s">
        <v>82</v>
      </c>
      <c r="R27" s="9" t="s">
        <v>98</v>
      </c>
      <c r="S27" s="9" t="s">
        <v>84</v>
      </c>
      <c r="T27" s="10" t="str">
        <f t="shared" si="15"/>
        <v>2018/03/31</v>
      </c>
      <c r="U27" s="6" t="s">
        <v>14</v>
      </c>
      <c r="V27" s="6" t="s">
        <v>15</v>
      </c>
      <c r="W27" s="6" t="s">
        <v>50</v>
      </c>
      <c r="X27" s="12" t="s">
        <v>99</v>
      </c>
      <c r="Y27" s="5"/>
    </row>
    <row r="28" spans="1:25" s="4" customFormat="1" ht="26.5" customHeight="1" x14ac:dyDescent="0.2">
      <c r="A28" s="6" t="s">
        <v>50</v>
      </c>
      <c r="B28" s="6" t="s">
        <v>64</v>
      </c>
      <c r="C28" s="6" t="s">
        <v>17</v>
      </c>
      <c r="D28" s="6" t="s">
        <v>102</v>
      </c>
      <c r="E28" s="6" t="s">
        <v>50</v>
      </c>
      <c r="F28" s="7">
        <v>20130401</v>
      </c>
      <c r="G28" s="8" t="str">
        <f t="shared" si="12"/>
        <v>2013</v>
      </c>
      <c r="H28" s="9" t="s">
        <v>81</v>
      </c>
      <c r="I28" s="9" t="s">
        <v>91</v>
      </c>
      <c r="J28" s="9" t="s">
        <v>98</v>
      </c>
      <c r="K28" s="9" t="s">
        <v>97</v>
      </c>
      <c r="L28" s="10" t="str">
        <f t="shared" si="13"/>
        <v>2013/04/01</v>
      </c>
      <c r="M28" s="7">
        <v>5</v>
      </c>
      <c r="N28" s="7">
        <v>20190331</v>
      </c>
      <c r="O28" s="8" t="str">
        <f t="shared" si="14"/>
        <v>2019</v>
      </c>
      <c r="P28" s="9" t="s">
        <v>81</v>
      </c>
      <c r="Q28" s="9" t="s">
        <v>82</v>
      </c>
      <c r="R28" s="9" t="s">
        <v>98</v>
      </c>
      <c r="S28" s="9" t="s">
        <v>84</v>
      </c>
      <c r="T28" s="10" t="str">
        <f t="shared" si="15"/>
        <v>2019/03/31</v>
      </c>
      <c r="U28" s="6" t="s">
        <v>14</v>
      </c>
      <c r="V28" s="6" t="s">
        <v>15</v>
      </c>
      <c r="W28" s="6" t="s">
        <v>50</v>
      </c>
      <c r="X28" s="12" t="s">
        <v>99</v>
      </c>
      <c r="Y28" s="5"/>
    </row>
    <row r="29" spans="1:25" s="4" customFormat="1" ht="26.5" customHeight="1" x14ac:dyDescent="0.2">
      <c r="A29" s="6" t="s">
        <v>50</v>
      </c>
      <c r="B29" s="6" t="s">
        <v>64</v>
      </c>
      <c r="C29" s="6" t="s">
        <v>17</v>
      </c>
      <c r="D29" s="6" t="s">
        <v>103</v>
      </c>
      <c r="E29" s="6" t="s">
        <v>50</v>
      </c>
      <c r="F29" s="7">
        <v>20140401</v>
      </c>
      <c r="G29" s="8" t="str">
        <f t="shared" si="12"/>
        <v>2014</v>
      </c>
      <c r="H29" s="9" t="s">
        <v>81</v>
      </c>
      <c r="I29" s="9" t="s">
        <v>91</v>
      </c>
      <c r="J29" s="9" t="s">
        <v>98</v>
      </c>
      <c r="K29" s="9" t="s">
        <v>97</v>
      </c>
      <c r="L29" s="10" t="str">
        <f t="shared" si="13"/>
        <v>2014/04/01</v>
      </c>
      <c r="M29" s="7">
        <v>5</v>
      </c>
      <c r="N29" s="7">
        <v>20200331</v>
      </c>
      <c r="O29" s="8" t="str">
        <f t="shared" si="14"/>
        <v>2020</v>
      </c>
      <c r="P29" s="9" t="s">
        <v>81</v>
      </c>
      <c r="Q29" s="9" t="s">
        <v>82</v>
      </c>
      <c r="R29" s="9" t="s">
        <v>98</v>
      </c>
      <c r="S29" s="9" t="s">
        <v>84</v>
      </c>
      <c r="T29" s="10" t="str">
        <f t="shared" si="15"/>
        <v>2020/03/31</v>
      </c>
      <c r="U29" s="6" t="s">
        <v>14</v>
      </c>
      <c r="V29" s="6" t="s">
        <v>15</v>
      </c>
      <c r="W29" s="6" t="s">
        <v>50</v>
      </c>
      <c r="X29" s="15" t="s">
        <v>99</v>
      </c>
      <c r="Y29" s="5"/>
    </row>
    <row r="30" spans="1:25" s="4" customFormat="1" ht="26.5" customHeight="1" x14ac:dyDescent="0.2">
      <c r="A30" s="6" t="s">
        <v>50</v>
      </c>
      <c r="B30" s="6" t="s">
        <v>64</v>
      </c>
      <c r="C30" s="6" t="s">
        <v>17</v>
      </c>
      <c r="D30" s="6" t="s">
        <v>104</v>
      </c>
      <c r="E30" s="6" t="s">
        <v>50</v>
      </c>
      <c r="F30" s="7">
        <v>20150401</v>
      </c>
      <c r="G30" s="8" t="str">
        <f t="shared" si="12"/>
        <v>2015</v>
      </c>
      <c r="H30" s="9" t="s">
        <v>81</v>
      </c>
      <c r="I30" s="9" t="s">
        <v>91</v>
      </c>
      <c r="J30" s="9" t="s">
        <v>98</v>
      </c>
      <c r="K30" s="9" t="s">
        <v>97</v>
      </c>
      <c r="L30" s="10" t="str">
        <f t="shared" si="13"/>
        <v>2015/04/01</v>
      </c>
      <c r="M30" s="7">
        <v>5</v>
      </c>
      <c r="N30" s="7">
        <v>20210331</v>
      </c>
      <c r="O30" s="8" t="str">
        <f t="shared" si="14"/>
        <v>2021</v>
      </c>
      <c r="P30" s="9" t="s">
        <v>81</v>
      </c>
      <c r="Q30" s="9" t="s">
        <v>82</v>
      </c>
      <c r="R30" s="9" t="s">
        <v>98</v>
      </c>
      <c r="S30" s="9" t="s">
        <v>84</v>
      </c>
      <c r="T30" s="10" t="str">
        <f t="shared" si="15"/>
        <v>2021/03/31</v>
      </c>
      <c r="U30" s="6" t="s">
        <v>14</v>
      </c>
      <c r="V30" s="6" t="s">
        <v>15</v>
      </c>
      <c r="W30" s="6" t="s">
        <v>50</v>
      </c>
      <c r="X30" s="23" t="s">
        <v>99</v>
      </c>
      <c r="Y30" s="5"/>
    </row>
    <row r="31" spans="1:25" s="4" customFormat="1" ht="26.5" customHeight="1" x14ac:dyDescent="0.2">
      <c r="A31" s="6" t="s">
        <v>50</v>
      </c>
      <c r="B31" s="6" t="s">
        <v>64</v>
      </c>
      <c r="C31" s="6" t="s">
        <v>17</v>
      </c>
      <c r="D31" s="6" t="s">
        <v>191</v>
      </c>
      <c r="E31" s="6" t="s">
        <v>50</v>
      </c>
      <c r="F31" s="7">
        <v>20160401</v>
      </c>
      <c r="G31" s="8" t="str">
        <f t="shared" ref="G31:G43" si="16">LEFT(F31,4)</f>
        <v>2016</v>
      </c>
      <c r="H31" s="9" t="s">
        <v>81</v>
      </c>
      <c r="I31" s="9" t="s">
        <v>91</v>
      </c>
      <c r="J31" s="9" t="s">
        <v>98</v>
      </c>
      <c r="K31" s="9" t="s">
        <v>97</v>
      </c>
      <c r="L31" s="10" t="str">
        <f>CONCATENATE(G31,H31,I31,J31,K31)</f>
        <v>2016/04/01</v>
      </c>
      <c r="M31" s="7">
        <v>5</v>
      </c>
      <c r="N31" s="7">
        <v>20220331</v>
      </c>
      <c r="O31" s="8" t="str">
        <f t="shared" ref="O31:O43" si="17">LEFT(N31,4)</f>
        <v>2022</v>
      </c>
      <c r="P31" s="9" t="s">
        <v>81</v>
      </c>
      <c r="Q31" s="9" t="s">
        <v>82</v>
      </c>
      <c r="R31" s="9" t="s">
        <v>98</v>
      </c>
      <c r="S31" s="9" t="s">
        <v>84</v>
      </c>
      <c r="T31" s="10" t="str">
        <f t="shared" ref="T31:T43" si="18">CONCATENATE(O31,P31,Q31,R31,S31)</f>
        <v>2022/03/31</v>
      </c>
      <c r="U31" s="6" t="s">
        <v>14</v>
      </c>
      <c r="V31" s="6" t="s">
        <v>15</v>
      </c>
      <c r="W31" s="6" t="s">
        <v>50</v>
      </c>
      <c r="X31" s="12"/>
      <c r="Y31" s="5"/>
    </row>
    <row r="32" spans="1:25" s="4" customFormat="1" ht="26.5" customHeight="1" x14ac:dyDescent="0.2">
      <c r="A32" s="6" t="s">
        <v>50</v>
      </c>
      <c r="B32" s="6" t="s">
        <v>64</v>
      </c>
      <c r="C32" s="6" t="s">
        <v>17</v>
      </c>
      <c r="D32" s="6" t="s">
        <v>192</v>
      </c>
      <c r="E32" s="6" t="s">
        <v>50</v>
      </c>
      <c r="F32" s="7">
        <v>20170401</v>
      </c>
      <c r="G32" s="8" t="str">
        <f t="shared" si="16"/>
        <v>2017</v>
      </c>
      <c r="H32" s="9" t="s">
        <v>81</v>
      </c>
      <c r="I32" s="9" t="s">
        <v>91</v>
      </c>
      <c r="J32" s="9" t="s">
        <v>98</v>
      </c>
      <c r="K32" s="9" t="s">
        <v>97</v>
      </c>
      <c r="L32" s="10" t="str">
        <f>CONCATENATE(G32,H32,I32,J32,K32)</f>
        <v>2017/04/01</v>
      </c>
      <c r="M32" s="7">
        <v>5</v>
      </c>
      <c r="N32" s="7">
        <v>20230331</v>
      </c>
      <c r="O32" s="8" t="str">
        <f t="shared" si="17"/>
        <v>2023</v>
      </c>
      <c r="P32" s="9" t="s">
        <v>81</v>
      </c>
      <c r="Q32" s="9" t="s">
        <v>82</v>
      </c>
      <c r="R32" s="9" t="s">
        <v>98</v>
      </c>
      <c r="S32" s="9" t="s">
        <v>84</v>
      </c>
      <c r="T32" s="10" t="str">
        <f t="shared" si="18"/>
        <v>2023/03/31</v>
      </c>
      <c r="U32" s="6" t="s">
        <v>14</v>
      </c>
      <c r="V32" s="6" t="s">
        <v>15</v>
      </c>
      <c r="W32" s="6" t="s">
        <v>50</v>
      </c>
      <c r="X32" s="12"/>
      <c r="Y32" s="5"/>
    </row>
    <row r="33" spans="1:25" s="20" customFormat="1" ht="26.5" customHeight="1" x14ac:dyDescent="0.2">
      <c r="A33" s="14" t="s">
        <v>50</v>
      </c>
      <c r="B33" s="14" t="s">
        <v>64</v>
      </c>
      <c r="C33" s="14" t="s">
        <v>17</v>
      </c>
      <c r="D33" s="14" t="s">
        <v>255</v>
      </c>
      <c r="E33" s="14" t="s">
        <v>50</v>
      </c>
      <c r="F33" s="16">
        <v>20180401</v>
      </c>
      <c r="G33" s="17" t="str">
        <f t="shared" si="16"/>
        <v>2018</v>
      </c>
      <c r="H33" s="18" t="s">
        <v>81</v>
      </c>
      <c r="I33" s="18" t="s">
        <v>91</v>
      </c>
      <c r="J33" s="18" t="s">
        <v>98</v>
      </c>
      <c r="K33" s="18" t="s">
        <v>97</v>
      </c>
      <c r="L33" s="19" t="str">
        <f>CONCATENATE(G33,H33,I33,J33,K33)</f>
        <v>2018/04/01</v>
      </c>
      <c r="M33" s="16">
        <v>5</v>
      </c>
      <c r="N33" s="16">
        <v>20240331</v>
      </c>
      <c r="O33" s="17" t="str">
        <f t="shared" si="17"/>
        <v>2024</v>
      </c>
      <c r="P33" s="18" t="s">
        <v>81</v>
      </c>
      <c r="Q33" s="18" t="s">
        <v>82</v>
      </c>
      <c r="R33" s="18" t="s">
        <v>98</v>
      </c>
      <c r="S33" s="18" t="s">
        <v>84</v>
      </c>
      <c r="T33" s="19" t="str">
        <f t="shared" si="18"/>
        <v>2024/03/31</v>
      </c>
      <c r="U33" s="14" t="s">
        <v>14</v>
      </c>
      <c r="V33" s="14" t="s">
        <v>15</v>
      </c>
      <c r="W33" s="14" t="s">
        <v>50</v>
      </c>
      <c r="X33" s="15"/>
      <c r="Y33" s="13"/>
    </row>
    <row r="34" spans="1:25" s="4" customFormat="1" ht="26.5" customHeight="1" x14ac:dyDescent="0.2">
      <c r="A34" s="6" t="s">
        <v>50</v>
      </c>
      <c r="B34" s="6" t="s">
        <v>64</v>
      </c>
      <c r="C34" s="6" t="s">
        <v>17</v>
      </c>
      <c r="D34" s="6" t="s">
        <v>278</v>
      </c>
      <c r="E34" s="6" t="s">
        <v>50</v>
      </c>
      <c r="F34" s="7">
        <v>20190401</v>
      </c>
      <c r="G34" s="8" t="str">
        <f t="shared" ref="G34" si="19">LEFT(F34,4)</f>
        <v>2019</v>
      </c>
      <c r="H34" s="9" t="s">
        <v>81</v>
      </c>
      <c r="I34" s="9" t="s">
        <v>91</v>
      </c>
      <c r="J34" s="9" t="s">
        <v>98</v>
      </c>
      <c r="K34" s="9" t="s">
        <v>97</v>
      </c>
      <c r="L34" s="10" t="str">
        <f>CONCATENATE(G34,H34,I34,J34,K34)</f>
        <v>2019/04/01</v>
      </c>
      <c r="M34" s="7">
        <v>5</v>
      </c>
      <c r="N34" s="7">
        <v>20250331</v>
      </c>
      <c r="O34" s="8" t="str">
        <f t="shared" ref="O34" si="20">LEFT(N34,4)</f>
        <v>2025</v>
      </c>
      <c r="P34" s="9" t="s">
        <v>81</v>
      </c>
      <c r="Q34" s="9" t="s">
        <v>82</v>
      </c>
      <c r="R34" s="9" t="s">
        <v>98</v>
      </c>
      <c r="S34" s="9" t="s">
        <v>84</v>
      </c>
      <c r="T34" s="10" t="str">
        <f t="shared" ref="T34" si="21">CONCATENATE(O34,P34,Q34,R34,S34)</f>
        <v>2025/03/31</v>
      </c>
      <c r="U34" s="6" t="s">
        <v>14</v>
      </c>
      <c r="V34" s="6" t="s">
        <v>15</v>
      </c>
      <c r="W34" s="6" t="s">
        <v>50</v>
      </c>
      <c r="X34" s="12"/>
      <c r="Y34" s="5"/>
    </row>
    <row r="35" spans="1:25" s="4" customFormat="1" ht="26.5" customHeight="1" x14ac:dyDescent="0.2">
      <c r="A35" s="22" t="s">
        <v>50</v>
      </c>
      <c r="B35" s="22" t="s">
        <v>64</v>
      </c>
      <c r="C35" s="22" t="s">
        <v>17</v>
      </c>
      <c r="D35" s="22" t="s">
        <v>302</v>
      </c>
      <c r="E35" s="22" t="s">
        <v>50</v>
      </c>
      <c r="F35" s="24">
        <v>20200401</v>
      </c>
      <c r="G35" s="27" t="str">
        <f t="shared" ref="G35" si="22">LEFT(F35,4)</f>
        <v>2020</v>
      </c>
      <c r="H35" s="25" t="s">
        <v>81</v>
      </c>
      <c r="I35" s="25" t="s">
        <v>91</v>
      </c>
      <c r="J35" s="25" t="s">
        <v>98</v>
      </c>
      <c r="K35" s="25" t="s">
        <v>97</v>
      </c>
      <c r="L35" s="26" t="str">
        <f>CONCATENATE(G35,H35,I35,J35,K35)</f>
        <v>2020/04/01</v>
      </c>
      <c r="M35" s="24">
        <v>5</v>
      </c>
      <c r="N35" s="24">
        <v>20260331</v>
      </c>
      <c r="O35" s="27" t="str">
        <f t="shared" ref="O35" si="23">LEFT(N35,4)</f>
        <v>2026</v>
      </c>
      <c r="P35" s="25" t="s">
        <v>81</v>
      </c>
      <c r="Q35" s="25" t="s">
        <v>82</v>
      </c>
      <c r="R35" s="25" t="s">
        <v>98</v>
      </c>
      <c r="S35" s="25" t="s">
        <v>84</v>
      </c>
      <c r="T35" s="26" t="str">
        <f t="shared" ref="T35" si="24">CONCATENATE(O35,P35,Q35,R35,S35)</f>
        <v>2026/03/31</v>
      </c>
      <c r="U35" s="22" t="s">
        <v>14</v>
      </c>
      <c r="V35" s="22" t="s">
        <v>15</v>
      </c>
      <c r="W35" s="22" t="s">
        <v>50</v>
      </c>
      <c r="X35" s="23"/>
      <c r="Y35" s="5"/>
    </row>
    <row r="36" spans="1:25" s="4" customFormat="1" ht="26.5" customHeight="1" x14ac:dyDescent="0.2">
      <c r="A36" s="6" t="s">
        <v>50</v>
      </c>
      <c r="B36" s="6" t="s">
        <v>64</v>
      </c>
      <c r="C36" s="6" t="s">
        <v>17</v>
      </c>
      <c r="D36" s="6" t="s">
        <v>105</v>
      </c>
      <c r="E36" s="6" t="s">
        <v>50</v>
      </c>
      <c r="F36" s="7">
        <v>20110401</v>
      </c>
      <c r="G36" s="8" t="str">
        <f t="shared" si="16"/>
        <v>2011</v>
      </c>
      <c r="H36" s="9" t="s">
        <v>81</v>
      </c>
      <c r="I36" s="9" t="s">
        <v>91</v>
      </c>
      <c r="J36" s="9" t="s">
        <v>98</v>
      </c>
      <c r="K36" s="9" t="s">
        <v>97</v>
      </c>
      <c r="L36" s="10" t="str">
        <f t="shared" si="3"/>
        <v>2011/04/01</v>
      </c>
      <c r="M36" s="7">
        <v>5</v>
      </c>
      <c r="N36" s="7">
        <v>20170331</v>
      </c>
      <c r="O36" s="8" t="str">
        <f t="shared" si="17"/>
        <v>2017</v>
      </c>
      <c r="P36" s="9" t="s">
        <v>81</v>
      </c>
      <c r="Q36" s="9" t="s">
        <v>82</v>
      </c>
      <c r="R36" s="9" t="s">
        <v>98</v>
      </c>
      <c r="S36" s="9" t="s">
        <v>84</v>
      </c>
      <c r="T36" s="10" t="str">
        <f t="shared" si="18"/>
        <v>2017/03/31</v>
      </c>
      <c r="U36" s="6" t="s">
        <v>14</v>
      </c>
      <c r="V36" s="6" t="s">
        <v>15</v>
      </c>
      <c r="W36" s="6" t="s">
        <v>50</v>
      </c>
      <c r="X36" s="12" t="s">
        <v>99</v>
      </c>
      <c r="Y36" s="5"/>
    </row>
    <row r="37" spans="1:25" s="4" customFormat="1" ht="26.5" customHeight="1" x14ac:dyDescent="0.2">
      <c r="A37" s="6" t="s">
        <v>50</v>
      </c>
      <c r="B37" s="6" t="s">
        <v>64</v>
      </c>
      <c r="C37" s="6" t="s">
        <v>17</v>
      </c>
      <c r="D37" s="6" t="s">
        <v>106</v>
      </c>
      <c r="E37" s="6" t="s">
        <v>50</v>
      </c>
      <c r="F37" s="7">
        <v>20120401</v>
      </c>
      <c r="G37" s="8" t="str">
        <f t="shared" si="16"/>
        <v>2012</v>
      </c>
      <c r="H37" s="9" t="s">
        <v>81</v>
      </c>
      <c r="I37" s="9" t="s">
        <v>91</v>
      </c>
      <c r="J37" s="9" t="s">
        <v>98</v>
      </c>
      <c r="K37" s="9" t="s">
        <v>97</v>
      </c>
      <c r="L37" s="10" t="str">
        <f t="shared" si="3"/>
        <v>2012/04/01</v>
      </c>
      <c r="M37" s="7">
        <v>5</v>
      </c>
      <c r="N37" s="7">
        <v>20180331</v>
      </c>
      <c r="O37" s="8" t="str">
        <f t="shared" si="17"/>
        <v>2018</v>
      </c>
      <c r="P37" s="9" t="s">
        <v>81</v>
      </c>
      <c r="Q37" s="9" t="s">
        <v>82</v>
      </c>
      <c r="R37" s="9" t="s">
        <v>98</v>
      </c>
      <c r="S37" s="9" t="s">
        <v>84</v>
      </c>
      <c r="T37" s="10" t="str">
        <f t="shared" si="18"/>
        <v>2018/03/31</v>
      </c>
      <c r="U37" s="6" t="s">
        <v>14</v>
      </c>
      <c r="V37" s="6" t="s">
        <v>15</v>
      </c>
      <c r="W37" s="6" t="s">
        <v>50</v>
      </c>
      <c r="X37" s="12" t="s">
        <v>99</v>
      </c>
      <c r="Y37" s="5"/>
    </row>
    <row r="38" spans="1:25" s="4" customFormat="1" ht="26.5" customHeight="1" x14ac:dyDescent="0.2">
      <c r="A38" s="6" t="s">
        <v>50</v>
      </c>
      <c r="B38" s="6" t="s">
        <v>64</v>
      </c>
      <c r="C38" s="6" t="s">
        <v>17</v>
      </c>
      <c r="D38" s="6" t="s">
        <v>107</v>
      </c>
      <c r="E38" s="6" t="s">
        <v>50</v>
      </c>
      <c r="F38" s="7">
        <v>20130401</v>
      </c>
      <c r="G38" s="8" t="str">
        <f t="shared" si="16"/>
        <v>2013</v>
      </c>
      <c r="H38" s="9" t="s">
        <v>81</v>
      </c>
      <c r="I38" s="9" t="s">
        <v>91</v>
      </c>
      <c r="J38" s="9" t="s">
        <v>98</v>
      </c>
      <c r="K38" s="9" t="s">
        <v>97</v>
      </c>
      <c r="L38" s="10" t="str">
        <f t="shared" si="3"/>
        <v>2013/04/01</v>
      </c>
      <c r="M38" s="7">
        <v>5</v>
      </c>
      <c r="N38" s="7">
        <v>20190331</v>
      </c>
      <c r="O38" s="8" t="str">
        <f t="shared" si="17"/>
        <v>2019</v>
      </c>
      <c r="P38" s="9" t="s">
        <v>81</v>
      </c>
      <c r="Q38" s="9" t="s">
        <v>82</v>
      </c>
      <c r="R38" s="9" t="s">
        <v>98</v>
      </c>
      <c r="S38" s="9" t="s">
        <v>84</v>
      </c>
      <c r="T38" s="10" t="str">
        <f t="shared" si="18"/>
        <v>2019/03/31</v>
      </c>
      <c r="U38" s="6" t="s">
        <v>14</v>
      </c>
      <c r="V38" s="6" t="s">
        <v>15</v>
      </c>
      <c r="W38" s="6" t="s">
        <v>50</v>
      </c>
      <c r="X38" s="12" t="s">
        <v>99</v>
      </c>
      <c r="Y38" s="5"/>
    </row>
    <row r="39" spans="1:25" s="4" customFormat="1" ht="26.5" customHeight="1" x14ac:dyDescent="0.2">
      <c r="A39" s="6" t="s">
        <v>50</v>
      </c>
      <c r="B39" s="6" t="s">
        <v>64</v>
      </c>
      <c r="C39" s="6" t="s">
        <v>17</v>
      </c>
      <c r="D39" s="6" t="s">
        <v>108</v>
      </c>
      <c r="E39" s="6" t="s">
        <v>50</v>
      </c>
      <c r="F39" s="7">
        <v>20140401</v>
      </c>
      <c r="G39" s="8" t="str">
        <f t="shared" si="16"/>
        <v>2014</v>
      </c>
      <c r="H39" s="9" t="s">
        <v>81</v>
      </c>
      <c r="I39" s="9" t="s">
        <v>91</v>
      </c>
      <c r="J39" s="9" t="s">
        <v>98</v>
      </c>
      <c r="K39" s="9" t="s">
        <v>97</v>
      </c>
      <c r="L39" s="10" t="str">
        <f t="shared" si="3"/>
        <v>2014/04/01</v>
      </c>
      <c r="M39" s="7">
        <v>5</v>
      </c>
      <c r="N39" s="7">
        <v>20200331</v>
      </c>
      <c r="O39" s="8" t="str">
        <f t="shared" si="17"/>
        <v>2020</v>
      </c>
      <c r="P39" s="9" t="s">
        <v>81</v>
      </c>
      <c r="Q39" s="9" t="s">
        <v>82</v>
      </c>
      <c r="R39" s="9" t="s">
        <v>98</v>
      </c>
      <c r="S39" s="9" t="s">
        <v>84</v>
      </c>
      <c r="T39" s="10" t="str">
        <f t="shared" si="18"/>
        <v>2020/03/31</v>
      </c>
      <c r="U39" s="6" t="s">
        <v>14</v>
      </c>
      <c r="V39" s="6" t="s">
        <v>15</v>
      </c>
      <c r="W39" s="6" t="s">
        <v>50</v>
      </c>
      <c r="X39" s="12" t="s">
        <v>99</v>
      </c>
      <c r="Y39" s="5"/>
    </row>
    <row r="40" spans="1:25" s="4" customFormat="1" ht="26.5" customHeight="1" x14ac:dyDescent="0.2">
      <c r="A40" s="6" t="s">
        <v>50</v>
      </c>
      <c r="B40" s="6" t="s">
        <v>64</v>
      </c>
      <c r="C40" s="6" t="s">
        <v>17</v>
      </c>
      <c r="D40" s="6" t="s">
        <v>109</v>
      </c>
      <c r="E40" s="6" t="s">
        <v>50</v>
      </c>
      <c r="F40" s="7">
        <v>20150401</v>
      </c>
      <c r="G40" s="8" t="str">
        <f t="shared" si="16"/>
        <v>2015</v>
      </c>
      <c r="H40" s="9" t="s">
        <v>81</v>
      </c>
      <c r="I40" s="9" t="s">
        <v>91</v>
      </c>
      <c r="J40" s="9" t="s">
        <v>98</v>
      </c>
      <c r="K40" s="9" t="s">
        <v>97</v>
      </c>
      <c r="L40" s="10" t="str">
        <f t="shared" si="3"/>
        <v>2015/04/01</v>
      </c>
      <c r="M40" s="7">
        <v>5</v>
      </c>
      <c r="N40" s="7">
        <v>20210331</v>
      </c>
      <c r="O40" s="8" t="str">
        <f t="shared" si="17"/>
        <v>2021</v>
      </c>
      <c r="P40" s="9" t="s">
        <v>81</v>
      </c>
      <c r="Q40" s="9" t="s">
        <v>82</v>
      </c>
      <c r="R40" s="9" t="s">
        <v>98</v>
      </c>
      <c r="S40" s="9" t="s">
        <v>84</v>
      </c>
      <c r="T40" s="10" t="str">
        <f t="shared" si="18"/>
        <v>2021/03/31</v>
      </c>
      <c r="U40" s="6" t="s">
        <v>14</v>
      </c>
      <c r="V40" s="6" t="s">
        <v>15</v>
      </c>
      <c r="W40" s="6" t="s">
        <v>50</v>
      </c>
      <c r="X40" s="23" t="s">
        <v>99</v>
      </c>
      <c r="Y40" s="5"/>
    </row>
    <row r="41" spans="1:25" s="4" customFormat="1" ht="26.5" customHeight="1" x14ac:dyDescent="0.2">
      <c r="A41" s="6" t="s">
        <v>50</v>
      </c>
      <c r="B41" s="6" t="s">
        <v>64</v>
      </c>
      <c r="C41" s="6" t="s">
        <v>17</v>
      </c>
      <c r="D41" s="6" t="s">
        <v>193</v>
      </c>
      <c r="E41" s="6" t="s">
        <v>50</v>
      </c>
      <c r="F41" s="7">
        <v>20160401</v>
      </c>
      <c r="G41" s="8" t="str">
        <f t="shared" si="16"/>
        <v>2016</v>
      </c>
      <c r="H41" s="9" t="s">
        <v>81</v>
      </c>
      <c r="I41" s="9" t="s">
        <v>91</v>
      </c>
      <c r="J41" s="9" t="s">
        <v>98</v>
      </c>
      <c r="K41" s="9" t="s">
        <v>97</v>
      </c>
      <c r="L41" s="10" t="str">
        <f>CONCATENATE(G41,H41,I41,J41,K41)</f>
        <v>2016/04/01</v>
      </c>
      <c r="M41" s="7">
        <v>5</v>
      </c>
      <c r="N41" s="7">
        <v>20220331</v>
      </c>
      <c r="O41" s="8" t="str">
        <f t="shared" si="17"/>
        <v>2022</v>
      </c>
      <c r="P41" s="9" t="s">
        <v>81</v>
      </c>
      <c r="Q41" s="9" t="s">
        <v>82</v>
      </c>
      <c r="R41" s="9" t="s">
        <v>98</v>
      </c>
      <c r="S41" s="9" t="s">
        <v>84</v>
      </c>
      <c r="T41" s="10" t="str">
        <f t="shared" si="18"/>
        <v>2022/03/31</v>
      </c>
      <c r="U41" s="6" t="s">
        <v>14</v>
      </c>
      <c r="V41" s="6" t="s">
        <v>15</v>
      </c>
      <c r="W41" s="6" t="s">
        <v>50</v>
      </c>
      <c r="X41" s="12"/>
      <c r="Y41" s="5"/>
    </row>
    <row r="42" spans="1:25" s="4" customFormat="1" ht="26.5" customHeight="1" x14ac:dyDescent="0.2">
      <c r="A42" s="6" t="s">
        <v>50</v>
      </c>
      <c r="B42" s="6" t="s">
        <v>64</v>
      </c>
      <c r="C42" s="6" t="s">
        <v>17</v>
      </c>
      <c r="D42" s="6" t="s">
        <v>194</v>
      </c>
      <c r="E42" s="6" t="s">
        <v>50</v>
      </c>
      <c r="F42" s="7">
        <v>20170401</v>
      </c>
      <c r="G42" s="8" t="str">
        <f t="shared" si="16"/>
        <v>2017</v>
      </c>
      <c r="H42" s="9" t="s">
        <v>81</v>
      </c>
      <c r="I42" s="9" t="s">
        <v>91</v>
      </c>
      <c r="J42" s="9" t="s">
        <v>98</v>
      </c>
      <c r="K42" s="9" t="s">
        <v>97</v>
      </c>
      <c r="L42" s="10" t="str">
        <f>CONCATENATE(G42,H42,I42,J42,K42)</f>
        <v>2017/04/01</v>
      </c>
      <c r="M42" s="7">
        <v>5</v>
      </c>
      <c r="N42" s="7">
        <v>20230331</v>
      </c>
      <c r="O42" s="8" t="str">
        <f t="shared" si="17"/>
        <v>2023</v>
      </c>
      <c r="P42" s="9" t="s">
        <v>81</v>
      </c>
      <c r="Q42" s="9" t="s">
        <v>82</v>
      </c>
      <c r="R42" s="9" t="s">
        <v>98</v>
      </c>
      <c r="S42" s="9" t="s">
        <v>84</v>
      </c>
      <c r="T42" s="10" t="str">
        <f t="shared" si="18"/>
        <v>2023/03/31</v>
      </c>
      <c r="U42" s="6" t="s">
        <v>14</v>
      </c>
      <c r="V42" s="6" t="s">
        <v>15</v>
      </c>
      <c r="W42" s="6" t="s">
        <v>50</v>
      </c>
      <c r="X42" s="12"/>
      <c r="Y42" s="5"/>
    </row>
    <row r="43" spans="1:25" s="20" customFormat="1" ht="26.5" customHeight="1" x14ac:dyDescent="0.2">
      <c r="A43" s="14" t="s">
        <v>50</v>
      </c>
      <c r="B43" s="14" t="s">
        <v>64</v>
      </c>
      <c r="C43" s="14" t="s">
        <v>17</v>
      </c>
      <c r="D43" s="14" t="s">
        <v>256</v>
      </c>
      <c r="E43" s="14" t="s">
        <v>50</v>
      </c>
      <c r="F43" s="16">
        <v>20180401</v>
      </c>
      <c r="G43" s="17" t="str">
        <f t="shared" si="16"/>
        <v>2018</v>
      </c>
      <c r="H43" s="18" t="s">
        <v>81</v>
      </c>
      <c r="I43" s="18" t="s">
        <v>91</v>
      </c>
      <c r="J43" s="18" t="s">
        <v>98</v>
      </c>
      <c r="K43" s="18" t="s">
        <v>97</v>
      </c>
      <c r="L43" s="19" t="str">
        <f>CONCATENATE(G43,H43,I43,J43,K43)</f>
        <v>2018/04/01</v>
      </c>
      <c r="M43" s="16">
        <v>5</v>
      </c>
      <c r="N43" s="16">
        <v>20240331</v>
      </c>
      <c r="O43" s="17" t="str">
        <f t="shared" si="17"/>
        <v>2024</v>
      </c>
      <c r="P43" s="18" t="s">
        <v>81</v>
      </c>
      <c r="Q43" s="18" t="s">
        <v>82</v>
      </c>
      <c r="R43" s="18" t="s">
        <v>98</v>
      </c>
      <c r="S43" s="18" t="s">
        <v>84</v>
      </c>
      <c r="T43" s="19" t="str">
        <f t="shared" si="18"/>
        <v>2024/03/31</v>
      </c>
      <c r="U43" s="14" t="s">
        <v>14</v>
      </c>
      <c r="V43" s="14" t="s">
        <v>15</v>
      </c>
      <c r="W43" s="14" t="s">
        <v>50</v>
      </c>
      <c r="X43" s="15"/>
      <c r="Y43" s="13"/>
    </row>
    <row r="44" spans="1:25" s="4" customFormat="1" ht="26.5" customHeight="1" x14ac:dyDescent="0.2">
      <c r="A44" s="6" t="s">
        <v>50</v>
      </c>
      <c r="B44" s="6" t="s">
        <v>64</v>
      </c>
      <c r="C44" s="6" t="s">
        <v>17</v>
      </c>
      <c r="D44" s="6" t="s">
        <v>279</v>
      </c>
      <c r="E44" s="6" t="s">
        <v>50</v>
      </c>
      <c r="F44" s="7">
        <v>20190401</v>
      </c>
      <c r="G44" s="8" t="str">
        <f t="shared" ref="G44" si="25">LEFT(F44,4)</f>
        <v>2019</v>
      </c>
      <c r="H44" s="9" t="s">
        <v>81</v>
      </c>
      <c r="I44" s="9" t="s">
        <v>91</v>
      </c>
      <c r="J44" s="9" t="s">
        <v>98</v>
      </c>
      <c r="K44" s="9" t="s">
        <v>97</v>
      </c>
      <c r="L44" s="10" t="str">
        <f>CONCATENATE(G44,H44,I44,J44,K44)</f>
        <v>2019/04/01</v>
      </c>
      <c r="M44" s="7">
        <v>5</v>
      </c>
      <c r="N44" s="7">
        <v>20250331</v>
      </c>
      <c r="O44" s="8" t="str">
        <f t="shared" ref="O44" si="26">LEFT(N44,4)</f>
        <v>2025</v>
      </c>
      <c r="P44" s="9" t="s">
        <v>81</v>
      </c>
      <c r="Q44" s="9" t="s">
        <v>82</v>
      </c>
      <c r="R44" s="9" t="s">
        <v>98</v>
      </c>
      <c r="S44" s="9" t="s">
        <v>84</v>
      </c>
      <c r="T44" s="10" t="str">
        <f t="shared" ref="T44" si="27">CONCATENATE(O44,P44,Q44,R44,S44)</f>
        <v>2025/03/31</v>
      </c>
      <c r="U44" s="6" t="s">
        <v>14</v>
      </c>
      <c r="V44" s="6" t="s">
        <v>15</v>
      </c>
      <c r="W44" s="6" t="s">
        <v>50</v>
      </c>
      <c r="X44" s="12"/>
      <c r="Y44" s="5"/>
    </row>
    <row r="45" spans="1:25" s="28" customFormat="1" ht="26.5" customHeight="1" x14ac:dyDescent="0.2">
      <c r="A45" s="22" t="s">
        <v>50</v>
      </c>
      <c r="B45" s="22" t="s">
        <v>64</v>
      </c>
      <c r="C45" s="22" t="s">
        <v>17</v>
      </c>
      <c r="D45" s="22" t="s">
        <v>303</v>
      </c>
      <c r="E45" s="22" t="s">
        <v>50</v>
      </c>
      <c r="F45" s="24">
        <v>20200401</v>
      </c>
      <c r="G45" s="27" t="str">
        <f t="shared" ref="G45" si="28">LEFT(F45,4)</f>
        <v>2020</v>
      </c>
      <c r="H45" s="25" t="s">
        <v>81</v>
      </c>
      <c r="I45" s="25" t="s">
        <v>91</v>
      </c>
      <c r="J45" s="25" t="s">
        <v>98</v>
      </c>
      <c r="K45" s="25" t="s">
        <v>97</v>
      </c>
      <c r="L45" s="26" t="str">
        <f>CONCATENATE(G45,H45,I45,J45,K45)</f>
        <v>2020/04/01</v>
      </c>
      <c r="M45" s="24">
        <v>5</v>
      </c>
      <c r="N45" s="24">
        <v>20260331</v>
      </c>
      <c r="O45" s="27" t="str">
        <f t="shared" ref="O45" si="29">LEFT(N45,4)</f>
        <v>2026</v>
      </c>
      <c r="P45" s="25" t="s">
        <v>81</v>
      </c>
      <c r="Q45" s="25" t="s">
        <v>82</v>
      </c>
      <c r="R45" s="25" t="s">
        <v>98</v>
      </c>
      <c r="S45" s="25" t="s">
        <v>84</v>
      </c>
      <c r="T45" s="26" t="str">
        <f t="shared" ref="T45" si="30">CONCATENATE(O45,P45,Q45,R45,S45)</f>
        <v>2026/03/31</v>
      </c>
      <c r="U45" s="22" t="s">
        <v>14</v>
      </c>
      <c r="V45" s="22" t="s">
        <v>15</v>
      </c>
      <c r="W45" s="22" t="s">
        <v>50</v>
      </c>
      <c r="X45" s="23"/>
      <c r="Y45" s="13"/>
    </row>
    <row r="46" spans="1:25" s="4" customFormat="1" ht="26.5" customHeight="1" x14ac:dyDescent="0.2">
      <c r="A46" s="6" t="s">
        <v>50</v>
      </c>
      <c r="B46" s="6" t="s">
        <v>64</v>
      </c>
      <c r="C46" s="6" t="s">
        <v>17</v>
      </c>
      <c r="D46" s="6" t="s">
        <v>110</v>
      </c>
      <c r="E46" s="6" t="s">
        <v>50</v>
      </c>
      <c r="F46" s="7">
        <v>20110401</v>
      </c>
      <c r="G46" s="8" t="str">
        <f t="shared" ref="G46:G50" si="31">LEFT(F46,4)</f>
        <v>2011</v>
      </c>
      <c r="H46" s="9" t="s">
        <v>81</v>
      </c>
      <c r="I46" s="9" t="s">
        <v>91</v>
      </c>
      <c r="J46" s="9" t="s">
        <v>98</v>
      </c>
      <c r="K46" s="9" t="s">
        <v>97</v>
      </c>
      <c r="L46" s="10" t="str">
        <f t="shared" ref="L46:L50" si="32">CONCATENATE(G46,H46,I46,J46,K46)</f>
        <v>2011/04/01</v>
      </c>
      <c r="M46" s="7">
        <v>5</v>
      </c>
      <c r="N46" s="7">
        <v>20170331</v>
      </c>
      <c r="O46" s="8" t="str">
        <f t="shared" ref="O46:O50" si="33">LEFT(N46,4)</f>
        <v>2017</v>
      </c>
      <c r="P46" s="9" t="s">
        <v>81</v>
      </c>
      <c r="Q46" s="9" t="s">
        <v>82</v>
      </c>
      <c r="R46" s="9" t="s">
        <v>98</v>
      </c>
      <c r="S46" s="9" t="s">
        <v>84</v>
      </c>
      <c r="T46" s="10" t="str">
        <f t="shared" ref="T46:T50" si="34">CONCATENATE(O46,P46,Q46,R46,S46)</f>
        <v>2017/03/31</v>
      </c>
      <c r="U46" s="6" t="s">
        <v>14</v>
      </c>
      <c r="V46" s="6" t="s">
        <v>15</v>
      </c>
      <c r="W46" s="6" t="s">
        <v>50</v>
      </c>
      <c r="X46" s="12" t="s">
        <v>99</v>
      </c>
      <c r="Y46" s="5"/>
    </row>
    <row r="47" spans="1:25" s="4" customFormat="1" ht="26.5" customHeight="1" x14ac:dyDescent="0.2">
      <c r="A47" s="6" t="s">
        <v>50</v>
      </c>
      <c r="B47" s="6" t="s">
        <v>64</v>
      </c>
      <c r="C47" s="6" t="s">
        <v>17</v>
      </c>
      <c r="D47" s="6" t="s">
        <v>111</v>
      </c>
      <c r="E47" s="6" t="s">
        <v>50</v>
      </c>
      <c r="F47" s="7">
        <v>20120401</v>
      </c>
      <c r="G47" s="8" t="str">
        <f t="shared" si="31"/>
        <v>2012</v>
      </c>
      <c r="H47" s="9" t="s">
        <v>81</v>
      </c>
      <c r="I47" s="9" t="s">
        <v>91</v>
      </c>
      <c r="J47" s="9" t="s">
        <v>98</v>
      </c>
      <c r="K47" s="9" t="s">
        <v>97</v>
      </c>
      <c r="L47" s="10" t="str">
        <f t="shared" si="32"/>
        <v>2012/04/01</v>
      </c>
      <c r="M47" s="7">
        <v>5</v>
      </c>
      <c r="N47" s="7">
        <v>20180331</v>
      </c>
      <c r="O47" s="8" t="str">
        <f t="shared" si="33"/>
        <v>2018</v>
      </c>
      <c r="P47" s="9" t="s">
        <v>81</v>
      </c>
      <c r="Q47" s="9" t="s">
        <v>82</v>
      </c>
      <c r="R47" s="9" t="s">
        <v>98</v>
      </c>
      <c r="S47" s="9" t="s">
        <v>84</v>
      </c>
      <c r="T47" s="10" t="str">
        <f t="shared" si="34"/>
        <v>2018/03/31</v>
      </c>
      <c r="U47" s="6" t="s">
        <v>14</v>
      </c>
      <c r="V47" s="6" t="s">
        <v>15</v>
      </c>
      <c r="W47" s="6" t="s">
        <v>50</v>
      </c>
      <c r="X47" s="12" t="s">
        <v>99</v>
      </c>
      <c r="Y47" s="5"/>
    </row>
    <row r="48" spans="1:25" s="4" customFormat="1" ht="26.5" customHeight="1" x14ac:dyDescent="0.2">
      <c r="A48" s="6" t="s">
        <v>50</v>
      </c>
      <c r="B48" s="6" t="s">
        <v>64</v>
      </c>
      <c r="C48" s="6" t="s">
        <v>17</v>
      </c>
      <c r="D48" s="6" t="s">
        <v>112</v>
      </c>
      <c r="E48" s="6" t="s">
        <v>50</v>
      </c>
      <c r="F48" s="7">
        <v>20130401</v>
      </c>
      <c r="G48" s="8" t="str">
        <f t="shared" si="31"/>
        <v>2013</v>
      </c>
      <c r="H48" s="9" t="s">
        <v>81</v>
      </c>
      <c r="I48" s="9" t="s">
        <v>91</v>
      </c>
      <c r="J48" s="9" t="s">
        <v>98</v>
      </c>
      <c r="K48" s="9" t="s">
        <v>97</v>
      </c>
      <c r="L48" s="10" t="str">
        <f t="shared" si="32"/>
        <v>2013/04/01</v>
      </c>
      <c r="M48" s="7">
        <v>5</v>
      </c>
      <c r="N48" s="7">
        <v>20190331</v>
      </c>
      <c r="O48" s="8" t="str">
        <f t="shared" si="33"/>
        <v>2019</v>
      </c>
      <c r="P48" s="9" t="s">
        <v>81</v>
      </c>
      <c r="Q48" s="9" t="s">
        <v>82</v>
      </c>
      <c r="R48" s="9" t="s">
        <v>98</v>
      </c>
      <c r="S48" s="9" t="s">
        <v>84</v>
      </c>
      <c r="T48" s="10" t="str">
        <f t="shared" si="34"/>
        <v>2019/03/31</v>
      </c>
      <c r="U48" s="6" t="s">
        <v>14</v>
      </c>
      <c r="V48" s="6" t="s">
        <v>15</v>
      </c>
      <c r="W48" s="6" t="s">
        <v>50</v>
      </c>
      <c r="X48" s="12" t="s">
        <v>99</v>
      </c>
      <c r="Y48" s="5"/>
    </row>
    <row r="49" spans="1:25" s="4" customFormat="1" ht="26.5" customHeight="1" x14ac:dyDescent="0.2">
      <c r="A49" s="6" t="s">
        <v>50</v>
      </c>
      <c r="B49" s="6" t="s">
        <v>64</v>
      </c>
      <c r="C49" s="6" t="s">
        <v>17</v>
      </c>
      <c r="D49" s="6" t="s">
        <v>113</v>
      </c>
      <c r="E49" s="6" t="s">
        <v>50</v>
      </c>
      <c r="F49" s="7">
        <v>20140401</v>
      </c>
      <c r="G49" s="8" t="str">
        <f t="shared" si="31"/>
        <v>2014</v>
      </c>
      <c r="H49" s="9" t="s">
        <v>81</v>
      </c>
      <c r="I49" s="9" t="s">
        <v>91</v>
      </c>
      <c r="J49" s="9" t="s">
        <v>98</v>
      </c>
      <c r="K49" s="9" t="s">
        <v>97</v>
      </c>
      <c r="L49" s="10" t="str">
        <f t="shared" si="32"/>
        <v>2014/04/01</v>
      </c>
      <c r="M49" s="7">
        <v>5</v>
      </c>
      <c r="N49" s="7">
        <v>20200331</v>
      </c>
      <c r="O49" s="8" t="str">
        <f t="shared" si="33"/>
        <v>2020</v>
      </c>
      <c r="P49" s="9" t="s">
        <v>81</v>
      </c>
      <c r="Q49" s="9" t="s">
        <v>82</v>
      </c>
      <c r="R49" s="9" t="s">
        <v>98</v>
      </c>
      <c r="S49" s="9" t="s">
        <v>84</v>
      </c>
      <c r="T49" s="10" t="str">
        <f t="shared" si="34"/>
        <v>2020/03/31</v>
      </c>
      <c r="U49" s="6" t="s">
        <v>14</v>
      </c>
      <c r="V49" s="6" t="s">
        <v>15</v>
      </c>
      <c r="W49" s="6" t="s">
        <v>50</v>
      </c>
      <c r="X49" s="12" t="s">
        <v>99</v>
      </c>
      <c r="Y49" s="5"/>
    </row>
    <row r="50" spans="1:25" s="4" customFormat="1" ht="26.5" customHeight="1" x14ac:dyDescent="0.2">
      <c r="A50" s="6" t="s">
        <v>50</v>
      </c>
      <c r="B50" s="6" t="s">
        <v>64</v>
      </c>
      <c r="C50" s="6" t="s">
        <v>17</v>
      </c>
      <c r="D50" s="6" t="s">
        <v>114</v>
      </c>
      <c r="E50" s="6" t="s">
        <v>50</v>
      </c>
      <c r="F50" s="7">
        <v>20150401</v>
      </c>
      <c r="G50" s="8" t="str">
        <f t="shared" si="31"/>
        <v>2015</v>
      </c>
      <c r="H50" s="9" t="s">
        <v>81</v>
      </c>
      <c r="I50" s="9" t="s">
        <v>91</v>
      </c>
      <c r="J50" s="9" t="s">
        <v>98</v>
      </c>
      <c r="K50" s="9" t="s">
        <v>97</v>
      </c>
      <c r="L50" s="10" t="str">
        <f t="shared" si="32"/>
        <v>2015/04/01</v>
      </c>
      <c r="M50" s="7">
        <v>5</v>
      </c>
      <c r="N50" s="7">
        <v>20210331</v>
      </c>
      <c r="O50" s="8" t="str">
        <f t="shared" si="33"/>
        <v>2021</v>
      </c>
      <c r="P50" s="9" t="s">
        <v>81</v>
      </c>
      <c r="Q50" s="9" t="s">
        <v>82</v>
      </c>
      <c r="R50" s="9" t="s">
        <v>98</v>
      </c>
      <c r="S50" s="9" t="s">
        <v>84</v>
      </c>
      <c r="T50" s="10" t="str">
        <f t="shared" si="34"/>
        <v>2021/03/31</v>
      </c>
      <c r="U50" s="6" t="s">
        <v>14</v>
      </c>
      <c r="V50" s="6" t="s">
        <v>15</v>
      </c>
      <c r="W50" s="6" t="s">
        <v>50</v>
      </c>
      <c r="X50" s="23" t="s">
        <v>99</v>
      </c>
      <c r="Y50" s="5"/>
    </row>
    <row r="51" spans="1:25" s="20" customFormat="1" ht="26.5" customHeight="1" x14ac:dyDescent="0.2">
      <c r="A51" s="14" t="s">
        <v>50</v>
      </c>
      <c r="B51" s="14" t="s">
        <v>64</v>
      </c>
      <c r="C51" s="14" t="s">
        <v>17</v>
      </c>
      <c r="D51" s="14" t="s">
        <v>258</v>
      </c>
      <c r="E51" s="14" t="s">
        <v>50</v>
      </c>
      <c r="F51" s="16">
        <v>20180401</v>
      </c>
      <c r="G51" s="17" t="str">
        <f t="shared" ref="G51:G90" si="35">LEFT(F51,4)</f>
        <v>2018</v>
      </c>
      <c r="H51" s="18" t="s">
        <v>81</v>
      </c>
      <c r="I51" s="18" t="s">
        <v>91</v>
      </c>
      <c r="J51" s="18" t="s">
        <v>98</v>
      </c>
      <c r="K51" s="18" t="s">
        <v>97</v>
      </c>
      <c r="L51" s="19" t="str">
        <f>CONCATENATE(G51,H51,I51,J51,K51)</f>
        <v>2018/04/01</v>
      </c>
      <c r="M51" s="16">
        <v>5</v>
      </c>
      <c r="N51" s="16">
        <v>20240331</v>
      </c>
      <c r="O51" s="17" t="str">
        <f t="shared" ref="O51:O90" si="36">LEFT(N51,4)</f>
        <v>2024</v>
      </c>
      <c r="P51" s="18" t="s">
        <v>81</v>
      </c>
      <c r="Q51" s="18" t="s">
        <v>82</v>
      </c>
      <c r="R51" s="18" t="s">
        <v>98</v>
      </c>
      <c r="S51" s="18" t="s">
        <v>84</v>
      </c>
      <c r="T51" s="19" t="str">
        <f t="shared" ref="T51:T90" si="37">CONCATENATE(O51,P51,Q51,R51,S51)</f>
        <v>2024/03/31</v>
      </c>
      <c r="U51" s="14" t="s">
        <v>14</v>
      </c>
      <c r="V51" s="14" t="s">
        <v>15</v>
      </c>
      <c r="W51" s="14" t="s">
        <v>50</v>
      </c>
      <c r="X51" s="15"/>
      <c r="Y51" s="13"/>
    </row>
    <row r="52" spans="1:25" s="4" customFormat="1" ht="26.5" customHeight="1" x14ac:dyDescent="0.2">
      <c r="A52" s="6" t="s">
        <v>50</v>
      </c>
      <c r="B52" s="6" t="s">
        <v>64</v>
      </c>
      <c r="C52" s="6" t="s">
        <v>17</v>
      </c>
      <c r="D52" s="6" t="s">
        <v>280</v>
      </c>
      <c r="E52" s="6" t="s">
        <v>50</v>
      </c>
      <c r="F52" s="7">
        <v>20190401</v>
      </c>
      <c r="G52" s="8" t="str">
        <f t="shared" si="35"/>
        <v>2019</v>
      </c>
      <c r="H52" s="9" t="s">
        <v>81</v>
      </c>
      <c r="I52" s="9" t="s">
        <v>91</v>
      </c>
      <c r="J52" s="9" t="s">
        <v>98</v>
      </c>
      <c r="K52" s="9" t="s">
        <v>97</v>
      </c>
      <c r="L52" s="10" t="str">
        <f t="shared" ref="L52" si="38">CONCATENATE(G52,H52,I52,J52,K52)</f>
        <v>2019/04/01</v>
      </c>
      <c r="M52" s="7">
        <v>5</v>
      </c>
      <c r="N52" s="7">
        <v>20250301</v>
      </c>
      <c r="O52" s="8" t="str">
        <f t="shared" si="36"/>
        <v>2025</v>
      </c>
      <c r="P52" s="9" t="s">
        <v>81</v>
      </c>
      <c r="Q52" s="9" t="s">
        <v>82</v>
      </c>
      <c r="R52" s="9" t="s">
        <v>98</v>
      </c>
      <c r="S52" s="9" t="s">
        <v>84</v>
      </c>
      <c r="T52" s="10" t="str">
        <f t="shared" si="37"/>
        <v>2025/03/31</v>
      </c>
      <c r="U52" s="6" t="s">
        <v>14</v>
      </c>
      <c r="V52" s="6" t="s">
        <v>15</v>
      </c>
      <c r="W52" s="6" t="s">
        <v>50</v>
      </c>
      <c r="X52" s="12"/>
      <c r="Y52" s="5"/>
    </row>
    <row r="53" spans="1:25" s="4" customFormat="1" ht="26.5" customHeight="1" x14ac:dyDescent="0.2">
      <c r="A53" s="22" t="s">
        <v>50</v>
      </c>
      <c r="B53" s="22" t="s">
        <v>64</v>
      </c>
      <c r="C53" s="22" t="s">
        <v>17</v>
      </c>
      <c r="D53" s="22" t="s">
        <v>304</v>
      </c>
      <c r="E53" s="22" t="s">
        <v>50</v>
      </c>
      <c r="F53" s="24">
        <v>20200401</v>
      </c>
      <c r="G53" s="27" t="str">
        <f t="shared" ref="G53" si="39">LEFT(F53,4)</f>
        <v>2020</v>
      </c>
      <c r="H53" s="25" t="s">
        <v>81</v>
      </c>
      <c r="I53" s="25" t="s">
        <v>91</v>
      </c>
      <c r="J53" s="25" t="s">
        <v>98</v>
      </c>
      <c r="K53" s="25" t="s">
        <v>97</v>
      </c>
      <c r="L53" s="26" t="str">
        <f t="shared" ref="L53" si="40">CONCATENATE(G53,H53,I53,J53,K53)</f>
        <v>2020/04/01</v>
      </c>
      <c r="M53" s="24">
        <v>5</v>
      </c>
      <c r="N53" s="24">
        <v>20260331</v>
      </c>
      <c r="O53" s="27" t="str">
        <f t="shared" ref="O53" si="41">LEFT(N53,4)</f>
        <v>2026</v>
      </c>
      <c r="P53" s="25" t="s">
        <v>81</v>
      </c>
      <c r="Q53" s="25" t="s">
        <v>82</v>
      </c>
      <c r="R53" s="25" t="s">
        <v>98</v>
      </c>
      <c r="S53" s="25" t="s">
        <v>84</v>
      </c>
      <c r="T53" s="26" t="str">
        <f t="shared" ref="T53" si="42">CONCATENATE(O53,P53,Q53,R53,S53)</f>
        <v>2026/03/31</v>
      </c>
      <c r="U53" s="22" t="s">
        <v>14</v>
      </c>
      <c r="V53" s="22" t="s">
        <v>15</v>
      </c>
      <c r="W53" s="22" t="s">
        <v>50</v>
      </c>
      <c r="X53" s="23"/>
      <c r="Y53" s="5"/>
    </row>
    <row r="54" spans="1:25" s="4" customFormat="1" ht="26.5" customHeight="1" x14ac:dyDescent="0.2">
      <c r="A54" s="6" t="s">
        <v>50</v>
      </c>
      <c r="B54" s="6" t="s">
        <v>64</v>
      </c>
      <c r="C54" s="6" t="s">
        <v>17</v>
      </c>
      <c r="D54" s="6" t="s">
        <v>115</v>
      </c>
      <c r="E54" s="6" t="s">
        <v>50</v>
      </c>
      <c r="F54" s="7">
        <v>20130401</v>
      </c>
      <c r="G54" s="8" t="str">
        <f t="shared" si="35"/>
        <v>2013</v>
      </c>
      <c r="H54" s="9" t="s">
        <v>81</v>
      </c>
      <c r="I54" s="9" t="s">
        <v>91</v>
      </c>
      <c r="J54" s="9" t="s">
        <v>98</v>
      </c>
      <c r="K54" s="9" t="s">
        <v>97</v>
      </c>
      <c r="L54" s="10" t="str">
        <f t="shared" si="3"/>
        <v>2013/04/01</v>
      </c>
      <c r="M54" s="7">
        <v>3</v>
      </c>
      <c r="N54" s="7">
        <v>20170331</v>
      </c>
      <c r="O54" s="8" t="str">
        <f t="shared" si="36"/>
        <v>2017</v>
      </c>
      <c r="P54" s="9" t="s">
        <v>81</v>
      </c>
      <c r="Q54" s="9" t="s">
        <v>82</v>
      </c>
      <c r="R54" s="9" t="s">
        <v>98</v>
      </c>
      <c r="S54" s="9" t="s">
        <v>84</v>
      </c>
      <c r="T54" s="10" t="str">
        <f t="shared" si="37"/>
        <v>2017/03/31</v>
      </c>
      <c r="U54" s="6" t="s">
        <v>14</v>
      </c>
      <c r="V54" s="6" t="s">
        <v>15</v>
      </c>
      <c r="W54" s="6" t="s">
        <v>50</v>
      </c>
      <c r="X54" s="12" t="s">
        <v>99</v>
      </c>
      <c r="Y54" s="5"/>
    </row>
    <row r="55" spans="1:25" s="4" customFormat="1" ht="26.5" customHeight="1" x14ac:dyDescent="0.2">
      <c r="A55" s="6" t="s">
        <v>50</v>
      </c>
      <c r="B55" s="6" t="s">
        <v>64</v>
      </c>
      <c r="C55" s="6" t="s">
        <v>17</v>
      </c>
      <c r="D55" s="6" t="s">
        <v>116</v>
      </c>
      <c r="E55" s="6" t="s">
        <v>50</v>
      </c>
      <c r="F55" s="7">
        <v>20140401</v>
      </c>
      <c r="G55" s="8" t="str">
        <f t="shared" si="35"/>
        <v>2014</v>
      </c>
      <c r="H55" s="9" t="s">
        <v>81</v>
      </c>
      <c r="I55" s="9" t="s">
        <v>91</v>
      </c>
      <c r="J55" s="9" t="s">
        <v>98</v>
      </c>
      <c r="K55" s="9" t="s">
        <v>97</v>
      </c>
      <c r="L55" s="10" t="str">
        <f t="shared" si="3"/>
        <v>2014/04/01</v>
      </c>
      <c r="M55" s="7">
        <v>3</v>
      </c>
      <c r="N55" s="7">
        <v>20180331</v>
      </c>
      <c r="O55" s="8" t="str">
        <f t="shared" si="36"/>
        <v>2018</v>
      </c>
      <c r="P55" s="9" t="s">
        <v>81</v>
      </c>
      <c r="Q55" s="9" t="s">
        <v>82</v>
      </c>
      <c r="R55" s="9" t="s">
        <v>98</v>
      </c>
      <c r="S55" s="9" t="s">
        <v>84</v>
      </c>
      <c r="T55" s="10" t="str">
        <f t="shared" si="37"/>
        <v>2018/03/31</v>
      </c>
      <c r="U55" s="6" t="s">
        <v>14</v>
      </c>
      <c r="V55" s="6" t="s">
        <v>15</v>
      </c>
      <c r="W55" s="6" t="s">
        <v>50</v>
      </c>
      <c r="X55" s="12" t="s">
        <v>99</v>
      </c>
      <c r="Y55" s="5"/>
    </row>
    <row r="56" spans="1:25" s="4" customFormat="1" ht="26.5" customHeight="1" x14ac:dyDescent="0.2">
      <c r="A56" s="6" t="s">
        <v>50</v>
      </c>
      <c r="B56" s="6" t="s">
        <v>64</v>
      </c>
      <c r="C56" s="6" t="s">
        <v>17</v>
      </c>
      <c r="D56" s="6" t="s">
        <v>117</v>
      </c>
      <c r="E56" s="6" t="s">
        <v>50</v>
      </c>
      <c r="F56" s="7">
        <v>20150401</v>
      </c>
      <c r="G56" s="8" t="str">
        <f t="shared" si="35"/>
        <v>2015</v>
      </c>
      <c r="H56" s="9" t="s">
        <v>81</v>
      </c>
      <c r="I56" s="9" t="s">
        <v>91</v>
      </c>
      <c r="J56" s="9" t="s">
        <v>98</v>
      </c>
      <c r="K56" s="9" t="s">
        <v>97</v>
      </c>
      <c r="L56" s="10" t="str">
        <f t="shared" si="3"/>
        <v>2015/04/01</v>
      </c>
      <c r="M56" s="7">
        <v>3</v>
      </c>
      <c r="N56" s="7">
        <v>20190331</v>
      </c>
      <c r="O56" s="8" t="str">
        <f t="shared" si="36"/>
        <v>2019</v>
      </c>
      <c r="P56" s="9" t="s">
        <v>81</v>
      </c>
      <c r="Q56" s="9" t="s">
        <v>82</v>
      </c>
      <c r="R56" s="9" t="s">
        <v>98</v>
      </c>
      <c r="S56" s="9" t="s">
        <v>84</v>
      </c>
      <c r="T56" s="10" t="str">
        <f t="shared" si="37"/>
        <v>2019/03/31</v>
      </c>
      <c r="U56" s="6" t="s">
        <v>14</v>
      </c>
      <c r="V56" s="6" t="s">
        <v>15</v>
      </c>
      <c r="W56" s="6" t="s">
        <v>50</v>
      </c>
      <c r="X56" s="12" t="s">
        <v>99</v>
      </c>
      <c r="Y56" s="5"/>
    </row>
    <row r="57" spans="1:25" s="4" customFormat="1" ht="26.5" customHeight="1" x14ac:dyDescent="0.2">
      <c r="A57" s="6" t="s">
        <v>50</v>
      </c>
      <c r="B57" s="6" t="s">
        <v>64</v>
      </c>
      <c r="C57" s="6" t="s">
        <v>17</v>
      </c>
      <c r="D57" s="6" t="s">
        <v>195</v>
      </c>
      <c r="E57" s="6" t="s">
        <v>50</v>
      </c>
      <c r="F57" s="7">
        <v>20160401</v>
      </c>
      <c r="G57" s="8" t="str">
        <f t="shared" si="35"/>
        <v>2016</v>
      </c>
      <c r="H57" s="9" t="s">
        <v>81</v>
      </c>
      <c r="I57" s="9" t="s">
        <v>91</v>
      </c>
      <c r="J57" s="9" t="s">
        <v>98</v>
      </c>
      <c r="K57" s="9" t="s">
        <v>97</v>
      </c>
      <c r="L57" s="10" t="str">
        <f t="shared" ref="L57:L67" si="43">CONCATENATE(G57,H57,I57,J57,K57)</f>
        <v>2016/04/01</v>
      </c>
      <c r="M57" s="7">
        <v>3</v>
      </c>
      <c r="N57" s="7">
        <v>20200331</v>
      </c>
      <c r="O57" s="8" t="str">
        <f t="shared" si="36"/>
        <v>2020</v>
      </c>
      <c r="P57" s="9" t="s">
        <v>81</v>
      </c>
      <c r="Q57" s="9" t="s">
        <v>82</v>
      </c>
      <c r="R57" s="9" t="s">
        <v>98</v>
      </c>
      <c r="S57" s="9" t="s">
        <v>84</v>
      </c>
      <c r="T57" s="10" t="str">
        <f t="shared" si="37"/>
        <v>2020/03/31</v>
      </c>
      <c r="U57" s="6" t="s">
        <v>14</v>
      </c>
      <c r="V57" s="6" t="s">
        <v>15</v>
      </c>
      <c r="W57" s="6" t="s">
        <v>50</v>
      </c>
      <c r="X57" s="12" t="s">
        <v>99</v>
      </c>
      <c r="Y57" s="5"/>
    </row>
    <row r="58" spans="1:25" s="4" customFormat="1" ht="26.5" customHeight="1" x14ac:dyDescent="0.2">
      <c r="A58" s="6" t="s">
        <v>50</v>
      </c>
      <c r="B58" s="6" t="s">
        <v>64</v>
      </c>
      <c r="C58" s="6" t="s">
        <v>17</v>
      </c>
      <c r="D58" s="6" t="s">
        <v>196</v>
      </c>
      <c r="E58" s="6" t="s">
        <v>50</v>
      </c>
      <c r="F58" s="7">
        <v>20170401</v>
      </c>
      <c r="G58" s="8" t="str">
        <f t="shared" si="35"/>
        <v>2017</v>
      </c>
      <c r="H58" s="9" t="s">
        <v>81</v>
      </c>
      <c r="I58" s="9" t="s">
        <v>91</v>
      </c>
      <c r="J58" s="9" t="s">
        <v>98</v>
      </c>
      <c r="K58" s="9" t="s">
        <v>97</v>
      </c>
      <c r="L58" s="10" t="str">
        <f t="shared" si="43"/>
        <v>2017/04/01</v>
      </c>
      <c r="M58" s="7">
        <v>3</v>
      </c>
      <c r="N58" s="7">
        <v>20210331</v>
      </c>
      <c r="O58" s="8" t="str">
        <f t="shared" si="36"/>
        <v>2021</v>
      </c>
      <c r="P58" s="9" t="s">
        <v>81</v>
      </c>
      <c r="Q58" s="9" t="s">
        <v>82</v>
      </c>
      <c r="R58" s="9" t="s">
        <v>98</v>
      </c>
      <c r="S58" s="9" t="s">
        <v>84</v>
      </c>
      <c r="T58" s="10" t="str">
        <f t="shared" si="37"/>
        <v>2021/03/31</v>
      </c>
      <c r="U58" s="6" t="s">
        <v>14</v>
      </c>
      <c r="V58" s="6" t="s">
        <v>15</v>
      </c>
      <c r="W58" s="6" t="s">
        <v>50</v>
      </c>
      <c r="X58" s="23" t="s">
        <v>99</v>
      </c>
      <c r="Y58" s="5"/>
    </row>
    <row r="59" spans="1:25" s="20" customFormat="1" ht="26.5" customHeight="1" x14ac:dyDescent="0.2">
      <c r="A59" s="14" t="s">
        <v>50</v>
      </c>
      <c r="B59" s="14" t="s">
        <v>64</v>
      </c>
      <c r="C59" s="14" t="s">
        <v>17</v>
      </c>
      <c r="D59" s="14" t="s">
        <v>259</v>
      </c>
      <c r="E59" s="14" t="s">
        <v>50</v>
      </c>
      <c r="F59" s="16">
        <v>20180401</v>
      </c>
      <c r="G59" s="17" t="str">
        <f t="shared" si="35"/>
        <v>2018</v>
      </c>
      <c r="H59" s="18" t="s">
        <v>81</v>
      </c>
      <c r="I59" s="18" t="s">
        <v>91</v>
      </c>
      <c r="J59" s="18" t="s">
        <v>98</v>
      </c>
      <c r="K59" s="18" t="s">
        <v>97</v>
      </c>
      <c r="L59" s="19" t="str">
        <f t="shared" si="43"/>
        <v>2018/04/01</v>
      </c>
      <c r="M59" s="16">
        <v>3</v>
      </c>
      <c r="N59" s="16">
        <v>20220331</v>
      </c>
      <c r="O59" s="17" t="str">
        <f t="shared" si="36"/>
        <v>2022</v>
      </c>
      <c r="P59" s="18" t="s">
        <v>81</v>
      </c>
      <c r="Q59" s="18" t="s">
        <v>82</v>
      </c>
      <c r="R59" s="18" t="s">
        <v>98</v>
      </c>
      <c r="S59" s="18" t="s">
        <v>84</v>
      </c>
      <c r="T59" s="19" t="str">
        <f t="shared" si="37"/>
        <v>2022/03/31</v>
      </c>
      <c r="U59" s="14" t="s">
        <v>14</v>
      </c>
      <c r="V59" s="14" t="s">
        <v>15</v>
      </c>
      <c r="W59" s="14" t="s">
        <v>50</v>
      </c>
      <c r="X59" s="15"/>
      <c r="Y59" s="13"/>
    </row>
    <row r="60" spans="1:25" s="4" customFormat="1" ht="26.5" customHeight="1" x14ac:dyDescent="0.2">
      <c r="A60" s="6" t="s">
        <v>50</v>
      </c>
      <c r="B60" s="6" t="s">
        <v>64</v>
      </c>
      <c r="C60" s="6" t="s">
        <v>17</v>
      </c>
      <c r="D60" s="6" t="s">
        <v>281</v>
      </c>
      <c r="E60" s="6" t="s">
        <v>50</v>
      </c>
      <c r="F60" s="7">
        <v>20190401</v>
      </c>
      <c r="G60" s="8" t="str">
        <f t="shared" ref="G60" si="44">LEFT(F60,4)</f>
        <v>2019</v>
      </c>
      <c r="H60" s="9" t="s">
        <v>81</v>
      </c>
      <c r="I60" s="9" t="s">
        <v>91</v>
      </c>
      <c r="J60" s="9" t="s">
        <v>98</v>
      </c>
      <c r="K60" s="9" t="s">
        <v>97</v>
      </c>
      <c r="L60" s="10" t="str">
        <f t="shared" ref="L60" si="45">CONCATENATE(G60,H60,I60,J60,K60)</f>
        <v>2019/04/01</v>
      </c>
      <c r="M60" s="7">
        <v>3</v>
      </c>
      <c r="N60" s="7">
        <v>20230331</v>
      </c>
      <c r="O60" s="8" t="str">
        <f t="shared" ref="O60" si="46">LEFT(N60,4)</f>
        <v>2023</v>
      </c>
      <c r="P60" s="9" t="s">
        <v>81</v>
      </c>
      <c r="Q60" s="9" t="s">
        <v>82</v>
      </c>
      <c r="R60" s="9" t="s">
        <v>98</v>
      </c>
      <c r="S60" s="9" t="s">
        <v>84</v>
      </c>
      <c r="T60" s="10" t="str">
        <f t="shared" ref="T60" si="47">CONCATENATE(O60,P60,Q60,R60,S60)</f>
        <v>2023/03/31</v>
      </c>
      <c r="U60" s="6" t="s">
        <v>14</v>
      </c>
      <c r="V60" s="6" t="s">
        <v>15</v>
      </c>
      <c r="W60" s="6" t="s">
        <v>50</v>
      </c>
      <c r="X60" s="12"/>
      <c r="Y60" s="5"/>
    </row>
    <row r="61" spans="1:25" s="4" customFormat="1" ht="26.5" customHeight="1" x14ac:dyDescent="0.2">
      <c r="A61" s="22" t="s">
        <v>50</v>
      </c>
      <c r="B61" s="22" t="s">
        <v>64</v>
      </c>
      <c r="C61" s="22" t="s">
        <v>17</v>
      </c>
      <c r="D61" s="22" t="s">
        <v>305</v>
      </c>
      <c r="E61" s="22" t="s">
        <v>50</v>
      </c>
      <c r="F61" s="24">
        <v>20200401</v>
      </c>
      <c r="G61" s="27" t="str">
        <f t="shared" ref="G61" si="48">LEFT(F61,4)</f>
        <v>2020</v>
      </c>
      <c r="H61" s="25" t="s">
        <v>81</v>
      </c>
      <c r="I61" s="25" t="s">
        <v>91</v>
      </c>
      <c r="J61" s="25" t="s">
        <v>98</v>
      </c>
      <c r="K61" s="25" t="s">
        <v>97</v>
      </c>
      <c r="L61" s="26" t="str">
        <f t="shared" ref="L61" si="49">CONCATENATE(G61,H61,I61,J61,K61)</f>
        <v>2020/04/01</v>
      </c>
      <c r="M61" s="24">
        <v>3</v>
      </c>
      <c r="N61" s="24">
        <v>20240331</v>
      </c>
      <c r="O61" s="27" t="str">
        <f t="shared" ref="O61" si="50">LEFT(N61,4)</f>
        <v>2024</v>
      </c>
      <c r="P61" s="25" t="s">
        <v>81</v>
      </c>
      <c r="Q61" s="25" t="s">
        <v>82</v>
      </c>
      <c r="R61" s="25" t="s">
        <v>98</v>
      </c>
      <c r="S61" s="25" t="s">
        <v>84</v>
      </c>
      <c r="T61" s="26" t="str">
        <f t="shared" ref="T61" si="51">CONCATENATE(O61,P61,Q61,R61,S61)</f>
        <v>2024/03/31</v>
      </c>
      <c r="U61" s="22" t="s">
        <v>14</v>
      </c>
      <c r="V61" s="22" t="s">
        <v>15</v>
      </c>
      <c r="W61" s="22" t="s">
        <v>50</v>
      </c>
      <c r="X61" s="23"/>
      <c r="Y61" s="5"/>
    </row>
    <row r="62" spans="1:25" s="4" customFormat="1" ht="26.5" customHeight="1" x14ac:dyDescent="0.2">
      <c r="A62" s="6" t="s">
        <v>50</v>
      </c>
      <c r="B62" s="6" t="s">
        <v>64</v>
      </c>
      <c r="C62" s="6" t="s">
        <v>66</v>
      </c>
      <c r="D62" s="6" t="s">
        <v>118</v>
      </c>
      <c r="E62" s="6" t="s">
        <v>50</v>
      </c>
      <c r="F62" s="7">
        <v>20130401</v>
      </c>
      <c r="G62" s="8" t="str">
        <f t="shared" si="35"/>
        <v>2013</v>
      </c>
      <c r="H62" s="9" t="s">
        <v>81</v>
      </c>
      <c r="I62" s="9" t="s">
        <v>91</v>
      </c>
      <c r="J62" s="9" t="s">
        <v>98</v>
      </c>
      <c r="K62" s="9" t="s">
        <v>97</v>
      </c>
      <c r="L62" s="10" t="str">
        <f t="shared" si="43"/>
        <v>2013/04/01</v>
      </c>
      <c r="M62" s="7">
        <v>3</v>
      </c>
      <c r="N62" s="7">
        <v>20170331</v>
      </c>
      <c r="O62" s="8" t="str">
        <f t="shared" si="36"/>
        <v>2017</v>
      </c>
      <c r="P62" s="9" t="s">
        <v>81</v>
      </c>
      <c r="Q62" s="9" t="s">
        <v>82</v>
      </c>
      <c r="R62" s="9" t="s">
        <v>98</v>
      </c>
      <c r="S62" s="9" t="s">
        <v>84</v>
      </c>
      <c r="T62" s="10" t="str">
        <f t="shared" si="37"/>
        <v>2017/03/31</v>
      </c>
      <c r="U62" s="6" t="s">
        <v>14</v>
      </c>
      <c r="V62" s="6" t="s">
        <v>15</v>
      </c>
      <c r="W62" s="6" t="s">
        <v>50</v>
      </c>
      <c r="X62" s="12" t="s">
        <v>99</v>
      </c>
      <c r="Y62" s="5"/>
    </row>
    <row r="63" spans="1:25" s="4" customFormat="1" ht="26.5" customHeight="1" x14ac:dyDescent="0.2">
      <c r="A63" s="6" t="s">
        <v>50</v>
      </c>
      <c r="B63" s="6" t="s">
        <v>64</v>
      </c>
      <c r="C63" s="6" t="s">
        <v>66</v>
      </c>
      <c r="D63" s="6" t="s">
        <v>119</v>
      </c>
      <c r="E63" s="6" t="s">
        <v>50</v>
      </c>
      <c r="F63" s="7">
        <v>20140401</v>
      </c>
      <c r="G63" s="8" t="str">
        <f t="shared" si="35"/>
        <v>2014</v>
      </c>
      <c r="H63" s="9" t="s">
        <v>81</v>
      </c>
      <c r="I63" s="9" t="s">
        <v>91</v>
      </c>
      <c r="J63" s="9" t="s">
        <v>98</v>
      </c>
      <c r="K63" s="9" t="s">
        <v>97</v>
      </c>
      <c r="L63" s="10" t="str">
        <f t="shared" si="43"/>
        <v>2014/04/01</v>
      </c>
      <c r="M63" s="7">
        <v>3</v>
      </c>
      <c r="N63" s="7">
        <v>20180331</v>
      </c>
      <c r="O63" s="8" t="str">
        <f t="shared" si="36"/>
        <v>2018</v>
      </c>
      <c r="P63" s="9" t="s">
        <v>81</v>
      </c>
      <c r="Q63" s="9" t="s">
        <v>82</v>
      </c>
      <c r="R63" s="9" t="s">
        <v>98</v>
      </c>
      <c r="S63" s="9" t="s">
        <v>84</v>
      </c>
      <c r="T63" s="10" t="str">
        <f t="shared" si="37"/>
        <v>2018/03/31</v>
      </c>
      <c r="U63" s="6" t="s">
        <v>14</v>
      </c>
      <c r="V63" s="6" t="s">
        <v>15</v>
      </c>
      <c r="W63" s="6" t="s">
        <v>50</v>
      </c>
      <c r="X63" s="12" t="s">
        <v>99</v>
      </c>
      <c r="Y63" s="5"/>
    </row>
    <row r="64" spans="1:25" s="4" customFormat="1" ht="26.5" customHeight="1" x14ac:dyDescent="0.2">
      <c r="A64" s="6" t="s">
        <v>50</v>
      </c>
      <c r="B64" s="6" t="s">
        <v>64</v>
      </c>
      <c r="C64" s="6" t="s">
        <v>66</v>
      </c>
      <c r="D64" s="6" t="s">
        <v>120</v>
      </c>
      <c r="E64" s="6" t="s">
        <v>50</v>
      </c>
      <c r="F64" s="7">
        <v>20150401</v>
      </c>
      <c r="G64" s="8" t="str">
        <f t="shared" si="35"/>
        <v>2015</v>
      </c>
      <c r="H64" s="9" t="s">
        <v>81</v>
      </c>
      <c r="I64" s="9" t="s">
        <v>91</v>
      </c>
      <c r="J64" s="9" t="s">
        <v>98</v>
      </c>
      <c r="K64" s="9" t="s">
        <v>97</v>
      </c>
      <c r="L64" s="10" t="str">
        <f t="shared" si="43"/>
        <v>2015/04/01</v>
      </c>
      <c r="M64" s="7">
        <v>3</v>
      </c>
      <c r="N64" s="7">
        <v>20190331</v>
      </c>
      <c r="O64" s="8" t="str">
        <f t="shared" si="36"/>
        <v>2019</v>
      </c>
      <c r="P64" s="9" t="s">
        <v>81</v>
      </c>
      <c r="Q64" s="9" t="s">
        <v>82</v>
      </c>
      <c r="R64" s="9" t="s">
        <v>98</v>
      </c>
      <c r="S64" s="9" t="s">
        <v>84</v>
      </c>
      <c r="T64" s="10" t="str">
        <f t="shared" si="37"/>
        <v>2019/03/31</v>
      </c>
      <c r="U64" s="6" t="s">
        <v>14</v>
      </c>
      <c r="V64" s="6" t="s">
        <v>15</v>
      </c>
      <c r="W64" s="6" t="s">
        <v>50</v>
      </c>
      <c r="X64" s="12" t="s">
        <v>99</v>
      </c>
      <c r="Y64" s="5"/>
    </row>
    <row r="65" spans="1:25" s="4" customFormat="1" ht="26.5" customHeight="1" x14ac:dyDescent="0.2">
      <c r="A65" s="6" t="s">
        <v>50</v>
      </c>
      <c r="B65" s="6" t="s">
        <v>64</v>
      </c>
      <c r="C65" s="6" t="s">
        <v>66</v>
      </c>
      <c r="D65" s="6" t="s">
        <v>197</v>
      </c>
      <c r="E65" s="6" t="s">
        <v>50</v>
      </c>
      <c r="F65" s="7">
        <v>20160401</v>
      </c>
      <c r="G65" s="8" t="str">
        <f t="shared" si="35"/>
        <v>2016</v>
      </c>
      <c r="H65" s="9" t="s">
        <v>81</v>
      </c>
      <c r="I65" s="9" t="s">
        <v>91</v>
      </c>
      <c r="J65" s="9" t="s">
        <v>98</v>
      </c>
      <c r="K65" s="9" t="s">
        <v>97</v>
      </c>
      <c r="L65" s="10" t="str">
        <f t="shared" si="43"/>
        <v>2016/04/01</v>
      </c>
      <c r="M65" s="7">
        <v>3</v>
      </c>
      <c r="N65" s="7">
        <v>20200331</v>
      </c>
      <c r="O65" s="8" t="str">
        <f t="shared" si="36"/>
        <v>2020</v>
      </c>
      <c r="P65" s="9" t="s">
        <v>81</v>
      </c>
      <c r="Q65" s="9" t="s">
        <v>82</v>
      </c>
      <c r="R65" s="9" t="s">
        <v>98</v>
      </c>
      <c r="S65" s="9" t="s">
        <v>84</v>
      </c>
      <c r="T65" s="10" t="str">
        <f t="shared" si="37"/>
        <v>2020/03/31</v>
      </c>
      <c r="U65" s="6" t="s">
        <v>14</v>
      </c>
      <c r="V65" s="6" t="s">
        <v>15</v>
      </c>
      <c r="W65" s="6" t="s">
        <v>50</v>
      </c>
      <c r="X65" s="12" t="s">
        <v>99</v>
      </c>
      <c r="Y65" s="5"/>
    </row>
    <row r="66" spans="1:25" s="4" customFormat="1" ht="26.5" customHeight="1" x14ac:dyDescent="0.2">
      <c r="A66" s="6" t="s">
        <v>50</v>
      </c>
      <c r="B66" s="6" t="s">
        <v>64</v>
      </c>
      <c r="C66" s="6" t="s">
        <v>66</v>
      </c>
      <c r="D66" s="6" t="s">
        <v>198</v>
      </c>
      <c r="E66" s="6" t="s">
        <v>50</v>
      </c>
      <c r="F66" s="7">
        <v>20170401</v>
      </c>
      <c r="G66" s="8" t="str">
        <f t="shared" si="35"/>
        <v>2017</v>
      </c>
      <c r="H66" s="9" t="s">
        <v>81</v>
      </c>
      <c r="I66" s="9" t="s">
        <v>91</v>
      </c>
      <c r="J66" s="9" t="s">
        <v>98</v>
      </c>
      <c r="K66" s="9" t="s">
        <v>97</v>
      </c>
      <c r="L66" s="10" t="str">
        <f t="shared" si="43"/>
        <v>2017/04/01</v>
      </c>
      <c r="M66" s="7">
        <v>3</v>
      </c>
      <c r="N66" s="7">
        <v>20210331</v>
      </c>
      <c r="O66" s="8" t="str">
        <f t="shared" si="36"/>
        <v>2021</v>
      </c>
      <c r="P66" s="9" t="s">
        <v>81</v>
      </c>
      <c r="Q66" s="9" t="s">
        <v>82</v>
      </c>
      <c r="R66" s="9" t="s">
        <v>98</v>
      </c>
      <c r="S66" s="9" t="s">
        <v>84</v>
      </c>
      <c r="T66" s="10" t="str">
        <f t="shared" si="37"/>
        <v>2021/03/31</v>
      </c>
      <c r="U66" s="6" t="s">
        <v>14</v>
      </c>
      <c r="V66" s="6" t="s">
        <v>15</v>
      </c>
      <c r="W66" s="6" t="s">
        <v>50</v>
      </c>
      <c r="X66" s="23" t="s">
        <v>99</v>
      </c>
      <c r="Y66" s="5"/>
    </row>
    <row r="67" spans="1:25" s="20" customFormat="1" ht="26.5" customHeight="1" x14ac:dyDescent="0.2">
      <c r="A67" s="14" t="s">
        <v>50</v>
      </c>
      <c r="B67" s="14" t="s">
        <v>64</v>
      </c>
      <c r="C67" s="14" t="s">
        <v>66</v>
      </c>
      <c r="D67" s="14" t="s">
        <v>260</v>
      </c>
      <c r="E67" s="14" t="s">
        <v>50</v>
      </c>
      <c r="F67" s="16">
        <v>20180401</v>
      </c>
      <c r="G67" s="17" t="str">
        <f t="shared" si="35"/>
        <v>2018</v>
      </c>
      <c r="H67" s="18" t="s">
        <v>81</v>
      </c>
      <c r="I67" s="18" t="s">
        <v>91</v>
      </c>
      <c r="J67" s="18" t="s">
        <v>98</v>
      </c>
      <c r="K67" s="18" t="s">
        <v>97</v>
      </c>
      <c r="L67" s="19" t="str">
        <f t="shared" si="43"/>
        <v>2018/04/01</v>
      </c>
      <c r="M67" s="16">
        <v>3</v>
      </c>
      <c r="N67" s="16">
        <v>20220331</v>
      </c>
      <c r="O67" s="17" t="str">
        <f t="shared" si="36"/>
        <v>2022</v>
      </c>
      <c r="P67" s="18" t="s">
        <v>81</v>
      </c>
      <c r="Q67" s="18" t="s">
        <v>82</v>
      </c>
      <c r="R67" s="18" t="s">
        <v>98</v>
      </c>
      <c r="S67" s="18" t="s">
        <v>84</v>
      </c>
      <c r="T67" s="19" t="str">
        <f t="shared" si="37"/>
        <v>2022/03/31</v>
      </c>
      <c r="U67" s="14" t="s">
        <v>14</v>
      </c>
      <c r="V67" s="14" t="s">
        <v>15</v>
      </c>
      <c r="W67" s="14" t="s">
        <v>50</v>
      </c>
      <c r="X67" s="15"/>
      <c r="Y67" s="13"/>
    </row>
    <row r="68" spans="1:25" s="4" customFormat="1" ht="26.5" customHeight="1" x14ac:dyDescent="0.2">
      <c r="A68" s="6" t="s">
        <v>50</v>
      </c>
      <c r="B68" s="6" t="s">
        <v>64</v>
      </c>
      <c r="C68" s="6" t="s">
        <v>66</v>
      </c>
      <c r="D68" s="6" t="s">
        <v>282</v>
      </c>
      <c r="E68" s="6" t="s">
        <v>50</v>
      </c>
      <c r="F68" s="7">
        <v>20190401</v>
      </c>
      <c r="G68" s="8" t="str">
        <f t="shared" ref="G68" si="52">LEFT(F68,4)</f>
        <v>2019</v>
      </c>
      <c r="H68" s="9" t="s">
        <v>81</v>
      </c>
      <c r="I68" s="9" t="s">
        <v>91</v>
      </c>
      <c r="J68" s="9" t="s">
        <v>98</v>
      </c>
      <c r="K68" s="9" t="s">
        <v>97</v>
      </c>
      <c r="L68" s="10" t="str">
        <f t="shared" ref="L68" si="53">CONCATENATE(G68,H68,I68,J68,K68)</f>
        <v>2019/04/01</v>
      </c>
      <c r="M68" s="7">
        <v>3</v>
      </c>
      <c r="N68" s="7">
        <v>20230331</v>
      </c>
      <c r="O68" s="8" t="str">
        <f t="shared" ref="O68" si="54">LEFT(N68,4)</f>
        <v>2023</v>
      </c>
      <c r="P68" s="9" t="s">
        <v>81</v>
      </c>
      <c r="Q68" s="9" t="s">
        <v>82</v>
      </c>
      <c r="R68" s="9" t="s">
        <v>98</v>
      </c>
      <c r="S68" s="9" t="s">
        <v>84</v>
      </c>
      <c r="T68" s="10" t="str">
        <f t="shared" ref="T68" si="55">CONCATENATE(O68,P68,Q68,R68,S68)</f>
        <v>2023/03/31</v>
      </c>
      <c r="U68" s="6" t="s">
        <v>14</v>
      </c>
      <c r="V68" s="6" t="s">
        <v>15</v>
      </c>
      <c r="W68" s="6" t="s">
        <v>50</v>
      </c>
      <c r="X68" s="12"/>
      <c r="Y68" s="5"/>
    </row>
    <row r="69" spans="1:25" s="4" customFormat="1" ht="26.5" customHeight="1" x14ac:dyDescent="0.2">
      <c r="A69" s="22" t="s">
        <v>50</v>
      </c>
      <c r="B69" s="22" t="s">
        <v>64</v>
      </c>
      <c r="C69" s="22" t="s">
        <v>66</v>
      </c>
      <c r="D69" s="22" t="s">
        <v>306</v>
      </c>
      <c r="E69" s="22" t="s">
        <v>50</v>
      </c>
      <c r="F69" s="24">
        <v>20200401</v>
      </c>
      <c r="G69" s="27" t="str">
        <f t="shared" ref="G69" si="56">LEFT(F69,4)</f>
        <v>2020</v>
      </c>
      <c r="H69" s="25" t="s">
        <v>81</v>
      </c>
      <c r="I69" s="25" t="s">
        <v>91</v>
      </c>
      <c r="J69" s="25" t="s">
        <v>98</v>
      </c>
      <c r="K69" s="25" t="s">
        <v>97</v>
      </c>
      <c r="L69" s="26" t="str">
        <f t="shared" ref="L69" si="57">CONCATENATE(G69,H69,I69,J69,K69)</f>
        <v>2020/04/01</v>
      </c>
      <c r="M69" s="24">
        <v>3</v>
      </c>
      <c r="N69" s="24">
        <v>20240331</v>
      </c>
      <c r="O69" s="27" t="str">
        <f t="shared" ref="O69" si="58">LEFT(N69,4)</f>
        <v>2024</v>
      </c>
      <c r="P69" s="25" t="s">
        <v>81</v>
      </c>
      <c r="Q69" s="25" t="s">
        <v>82</v>
      </c>
      <c r="R69" s="25" t="s">
        <v>98</v>
      </c>
      <c r="S69" s="25" t="s">
        <v>84</v>
      </c>
      <c r="T69" s="26" t="str">
        <f t="shared" ref="T69" si="59">CONCATENATE(O69,P69,Q69,R69,S69)</f>
        <v>2024/03/31</v>
      </c>
      <c r="U69" s="22" t="s">
        <v>14</v>
      </c>
      <c r="V69" s="22" t="s">
        <v>15</v>
      </c>
      <c r="W69" s="22" t="s">
        <v>50</v>
      </c>
      <c r="X69" s="15"/>
      <c r="Y69" s="5"/>
    </row>
    <row r="70" spans="1:25" s="4" customFormat="1" ht="26.5" customHeight="1" x14ac:dyDescent="0.2">
      <c r="A70" s="6" t="s">
        <v>50</v>
      </c>
      <c r="B70" s="6" t="s">
        <v>64</v>
      </c>
      <c r="C70" s="6" t="s">
        <v>66</v>
      </c>
      <c r="D70" s="6" t="s">
        <v>121</v>
      </c>
      <c r="E70" s="6" t="s">
        <v>50</v>
      </c>
      <c r="F70" s="7">
        <v>20130401</v>
      </c>
      <c r="G70" s="8" t="str">
        <f t="shared" si="35"/>
        <v>2013</v>
      </c>
      <c r="H70" s="9" t="s">
        <v>81</v>
      </c>
      <c r="I70" s="9" t="s">
        <v>91</v>
      </c>
      <c r="J70" s="9" t="s">
        <v>98</v>
      </c>
      <c r="K70" s="9" t="s">
        <v>97</v>
      </c>
      <c r="L70" s="10" t="str">
        <f t="shared" si="3"/>
        <v>2013/04/01</v>
      </c>
      <c r="M70" s="7">
        <v>3</v>
      </c>
      <c r="N70" s="7">
        <v>20170331</v>
      </c>
      <c r="O70" s="8" t="str">
        <f t="shared" si="36"/>
        <v>2017</v>
      </c>
      <c r="P70" s="9" t="s">
        <v>81</v>
      </c>
      <c r="Q70" s="9" t="s">
        <v>82</v>
      </c>
      <c r="R70" s="9" t="s">
        <v>98</v>
      </c>
      <c r="S70" s="9" t="s">
        <v>84</v>
      </c>
      <c r="T70" s="10" t="str">
        <f t="shared" si="37"/>
        <v>2017/03/31</v>
      </c>
      <c r="U70" s="6" t="s">
        <v>14</v>
      </c>
      <c r="V70" s="6" t="s">
        <v>15</v>
      </c>
      <c r="W70" s="6" t="s">
        <v>50</v>
      </c>
      <c r="X70" s="12" t="s">
        <v>99</v>
      </c>
      <c r="Y70" s="5"/>
    </row>
    <row r="71" spans="1:25" s="4" customFormat="1" ht="26.5" customHeight="1" x14ac:dyDescent="0.2">
      <c r="A71" s="6" t="s">
        <v>50</v>
      </c>
      <c r="B71" s="6" t="s">
        <v>64</v>
      </c>
      <c r="C71" s="6" t="s">
        <v>66</v>
      </c>
      <c r="D71" s="6" t="s">
        <v>122</v>
      </c>
      <c r="E71" s="6" t="s">
        <v>50</v>
      </c>
      <c r="F71" s="7">
        <v>20140401</v>
      </c>
      <c r="G71" s="8" t="str">
        <f t="shared" si="35"/>
        <v>2014</v>
      </c>
      <c r="H71" s="9" t="s">
        <v>81</v>
      </c>
      <c r="I71" s="9" t="s">
        <v>91</v>
      </c>
      <c r="J71" s="9" t="s">
        <v>98</v>
      </c>
      <c r="K71" s="9" t="s">
        <v>97</v>
      </c>
      <c r="L71" s="10" t="str">
        <f t="shared" si="3"/>
        <v>2014/04/01</v>
      </c>
      <c r="M71" s="7">
        <v>3</v>
      </c>
      <c r="N71" s="7">
        <v>20180331</v>
      </c>
      <c r="O71" s="8" t="str">
        <f t="shared" si="36"/>
        <v>2018</v>
      </c>
      <c r="P71" s="9" t="s">
        <v>81</v>
      </c>
      <c r="Q71" s="9" t="s">
        <v>82</v>
      </c>
      <c r="R71" s="9" t="s">
        <v>98</v>
      </c>
      <c r="S71" s="9" t="s">
        <v>84</v>
      </c>
      <c r="T71" s="10" t="str">
        <f t="shared" si="37"/>
        <v>2018/03/31</v>
      </c>
      <c r="U71" s="6" t="s">
        <v>14</v>
      </c>
      <c r="V71" s="6" t="s">
        <v>15</v>
      </c>
      <c r="W71" s="6" t="s">
        <v>50</v>
      </c>
      <c r="X71" s="12" t="s">
        <v>99</v>
      </c>
      <c r="Y71" s="5"/>
    </row>
    <row r="72" spans="1:25" s="4" customFormat="1" ht="26.5" customHeight="1" x14ac:dyDescent="0.2">
      <c r="A72" s="6" t="s">
        <v>50</v>
      </c>
      <c r="B72" s="6" t="s">
        <v>64</v>
      </c>
      <c r="C72" s="6" t="s">
        <v>66</v>
      </c>
      <c r="D72" s="6" t="s">
        <v>123</v>
      </c>
      <c r="E72" s="6" t="s">
        <v>50</v>
      </c>
      <c r="F72" s="7">
        <v>20150401</v>
      </c>
      <c r="G72" s="8" t="str">
        <f t="shared" si="35"/>
        <v>2015</v>
      </c>
      <c r="H72" s="9" t="s">
        <v>81</v>
      </c>
      <c r="I72" s="9" t="s">
        <v>91</v>
      </c>
      <c r="J72" s="9" t="s">
        <v>98</v>
      </c>
      <c r="K72" s="9" t="s">
        <v>97</v>
      </c>
      <c r="L72" s="10" t="str">
        <f t="shared" si="3"/>
        <v>2015/04/01</v>
      </c>
      <c r="M72" s="7">
        <v>3</v>
      </c>
      <c r="N72" s="7">
        <v>20190331</v>
      </c>
      <c r="O72" s="8" t="str">
        <f t="shared" si="36"/>
        <v>2019</v>
      </c>
      <c r="P72" s="9" t="s">
        <v>81</v>
      </c>
      <c r="Q72" s="9" t="s">
        <v>82</v>
      </c>
      <c r="R72" s="9" t="s">
        <v>98</v>
      </c>
      <c r="S72" s="9" t="s">
        <v>84</v>
      </c>
      <c r="T72" s="10" t="str">
        <f t="shared" si="37"/>
        <v>2019/03/31</v>
      </c>
      <c r="U72" s="6" t="s">
        <v>14</v>
      </c>
      <c r="V72" s="6" t="s">
        <v>15</v>
      </c>
      <c r="W72" s="6" t="s">
        <v>50</v>
      </c>
      <c r="X72" s="12" t="s">
        <v>99</v>
      </c>
      <c r="Y72" s="5"/>
    </row>
    <row r="73" spans="1:25" s="4" customFormat="1" ht="26.5" customHeight="1" x14ac:dyDescent="0.2">
      <c r="A73" s="6" t="s">
        <v>50</v>
      </c>
      <c r="B73" s="6" t="s">
        <v>64</v>
      </c>
      <c r="C73" s="6" t="s">
        <v>66</v>
      </c>
      <c r="D73" s="6" t="s">
        <v>199</v>
      </c>
      <c r="E73" s="6" t="s">
        <v>50</v>
      </c>
      <c r="F73" s="7">
        <v>20160401</v>
      </c>
      <c r="G73" s="8" t="str">
        <f t="shared" si="35"/>
        <v>2016</v>
      </c>
      <c r="H73" s="9" t="s">
        <v>81</v>
      </c>
      <c r="I73" s="9" t="s">
        <v>91</v>
      </c>
      <c r="J73" s="9" t="s">
        <v>98</v>
      </c>
      <c r="K73" s="9" t="s">
        <v>97</v>
      </c>
      <c r="L73" s="10" t="str">
        <f>CONCATENATE(G73,H73,I73,J73,K73)</f>
        <v>2016/04/01</v>
      </c>
      <c r="M73" s="7">
        <v>3</v>
      </c>
      <c r="N73" s="7">
        <v>20200331</v>
      </c>
      <c r="O73" s="8" t="str">
        <f t="shared" si="36"/>
        <v>2020</v>
      </c>
      <c r="P73" s="9" t="s">
        <v>81</v>
      </c>
      <c r="Q73" s="9" t="s">
        <v>82</v>
      </c>
      <c r="R73" s="9" t="s">
        <v>98</v>
      </c>
      <c r="S73" s="9" t="s">
        <v>84</v>
      </c>
      <c r="T73" s="10" t="str">
        <f t="shared" si="37"/>
        <v>2020/03/31</v>
      </c>
      <c r="U73" s="6" t="s">
        <v>14</v>
      </c>
      <c r="V73" s="6" t="s">
        <v>15</v>
      </c>
      <c r="W73" s="6" t="s">
        <v>50</v>
      </c>
      <c r="X73" s="12" t="s">
        <v>99</v>
      </c>
      <c r="Y73" s="5"/>
    </row>
    <row r="74" spans="1:25" s="4" customFormat="1" ht="26.5" customHeight="1" x14ac:dyDescent="0.2">
      <c r="A74" s="6" t="s">
        <v>50</v>
      </c>
      <c r="B74" s="6" t="s">
        <v>64</v>
      </c>
      <c r="C74" s="6" t="s">
        <v>66</v>
      </c>
      <c r="D74" s="6" t="s">
        <v>200</v>
      </c>
      <c r="E74" s="6" t="s">
        <v>50</v>
      </c>
      <c r="F74" s="7">
        <v>20170401</v>
      </c>
      <c r="G74" s="8" t="str">
        <f t="shared" si="35"/>
        <v>2017</v>
      </c>
      <c r="H74" s="9" t="s">
        <v>81</v>
      </c>
      <c r="I74" s="9" t="s">
        <v>91</v>
      </c>
      <c r="J74" s="9" t="s">
        <v>98</v>
      </c>
      <c r="K74" s="9" t="s">
        <v>97</v>
      </c>
      <c r="L74" s="10" t="str">
        <f>CONCATENATE(G74,H74,I74,J74,K74)</f>
        <v>2017/04/01</v>
      </c>
      <c r="M74" s="7">
        <v>3</v>
      </c>
      <c r="N74" s="7">
        <v>20210331</v>
      </c>
      <c r="O74" s="8" t="str">
        <f t="shared" si="36"/>
        <v>2021</v>
      </c>
      <c r="P74" s="9" t="s">
        <v>81</v>
      </c>
      <c r="Q74" s="9" t="s">
        <v>82</v>
      </c>
      <c r="R74" s="9" t="s">
        <v>98</v>
      </c>
      <c r="S74" s="9" t="s">
        <v>84</v>
      </c>
      <c r="T74" s="10" t="str">
        <f t="shared" si="37"/>
        <v>2021/03/31</v>
      </c>
      <c r="U74" s="6" t="s">
        <v>14</v>
      </c>
      <c r="V74" s="6" t="s">
        <v>15</v>
      </c>
      <c r="W74" s="6" t="s">
        <v>50</v>
      </c>
      <c r="X74" s="23" t="s">
        <v>99</v>
      </c>
      <c r="Y74" s="5"/>
    </row>
    <row r="75" spans="1:25" s="20" customFormat="1" ht="26.5" customHeight="1" x14ac:dyDescent="0.2">
      <c r="A75" s="14" t="s">
        <v>50</v>
      </c>
      <c r="B75" s="14" t="s">
        <v>64</v>
      </c>
      <c r="C75" s="14" t="s">
        <v>66</v>
      </c>
      <c r="D75" s="14" t="s">
        <v>261</v>
      </c>
      <c r="E75" s="14" t="s">
        <v>50</v>
      </c>
      <c r="F75" s="16">
        <v>20180401</v>
      </c>
      <c r="G75" s="17" t="str">
        <f t="shared" si="35"/>
        <v>2018</v>
      </c>
      <c r="H75" s="18" t="s">
        <v>81</v>
      </c>
      <c r="I75" s="18" t="s">
        <v>91</v>
      </c>
      <c r="J75" s="18" t="s">
        <v>98</v>
      </c>
      <c r="K75" s="18" t="s">
        <v>97</v>
      </c>
      <c r="L75" s="19" t="str">
        <f>CONCATENATE(G75,H75,I75,J75,K75)</f>
        <v>2018/04/01</v>
      </c>
      <c r="M75" s="16">
        <v>3</v>
      </c>
      <c r="N75" s="16">
        <v>20220331</v>
      </c>
      <c r="O75" s="17" t="str">
        <f t="shared" si="36"/>
        <v>2022</v>
      </c>
      <c r="P75" s="18" t="s">
        <v>81</v>
      </c>
      <c r="Q75" s="18" t="s">
        <v>82</v>
      </c>
      <c r="R75" s="18" t="s">
        <v>98</v>
      </c>
      <c r="S75" s="18" t="s">
        <v>84</v>
      </c>
      <c r="T75" s="19" t="str">
        <f t="shared" si="37"/>
        <v>2022/03/31</v>
      </c>
      <c r="U75" s="14" t="s">
        <v>14</v>
      </c>
      <c r="V75" s="14" t="s">
        <v>15</v>
      </c>
      <c r="W75" s="14" t="s">
        <v>50</v>
      </c>
      <c r="X75" s="15"/>
      <c r="Y75" s="13"/>
    </row>
    <row r="76" spans="1:25" s="4" customFormat="1" ht="26.5" customHeight="1" x14ac:dyDescent="0.2">
      <c r="A76" s="6" t="s">
        <v>50</v>
      </c>
      <c r="B76" s="6" t="s">
        <v>64</v>
      </c>
      <c r="C76" s="6" t="s">
        <v>66</v>
      </c>
      <c r="D76" s="6" t="s">
        <v>283</v>
      </c>
      <c r="E76" s="6" t="s">
        <v>50</v>
      </c>
      <c r="F76" s="7">
        <v>20190401</v>
      </c>
      <c r="G76" s="8" t="str">
        <f t="shared" ref="G76" si="60">LEFT(F76,4)</f>
        <v>2019</v>
      </c>
      <c r="H76" s="9" t="s">
        <v>81</v>
      </c>
      <c r="I76" s="9" t="s">
        <v>91</v>
      </c>
      <c r="J76" s="9" t="s">
        <v>98</v>
      </c>
      <c r="K76" s="9" t="s">
        <v>97</v>
      </c>
      <c r="L76" s="10" t="str">
        <f>CONCATENATE(G76,H76,I76,J76,K76)</f>
        <v>2019/04/01</v>
      </c>
      <c r="M76" s="7">
        <v>3</v>
      </c>
      <c r="N76" s="7">
        <v>20230331</v>
      </c>
      <c r="O76" s="8" t="str">
        <f t="shared" ref="O76" si="61">LEFT(N76,4)</f>
        <v>2023</v>
      </c>
      <c r="P76" s="9" t="s">
        <v>81</v>
      </c>
      <c r="Q76" s="9" t="s">
        <v>82</v>
      </c>
      <c r="R76" s="9" t="s">
        <v>98</v>
      </c>
      <c r="S76" s="9" t="s">
        <v>84</v>
      </c>
      <c r="T76" s="10" t="str">
        <f t="shared" ref="T76" si="62">CONCATENATE(O76,P76,Q76,R76,S76)</f>
        <v>2023/03/31</v>
      </c>
      <c r="U76" s="6" t="s">
        <v>14</v>
      </c>
      <c r="V76" s="6" t="s">
        <v>15</v>
      </c>
      <c r="W76" s="6" t="s">
        <v>50</v>
      </c>
      <c r="X76" s="12"/>
      <c r="Y76" s="5"/>
    </row>
    <row r="77" spans="1:25" s="4" customFormat="1" ht="26.5" customHeight="1" x14ac:dyDescent="0.2">
      <c r="A77" s="22" t="s">
        <v>50</v>
      </c>
      <c r="B77" s="22" t="s">
        <v>64</v>
      </c>
      <c r="C77" s="22" t="s">
        <v>66</v>
      </c>
      <c r="D77" s="22" t="s">
        <v>307</v>
      </c>
      <c r="E77" s="22" t="s">
        <v>50</v>
      </c>
      <c r="F77" s="24">
        <v>20200401</v>
      </c>
      <c r="G77" s="27" t="str">
        <f t="shared" ref="G77" si="63">LEFT(F77,4)</f>
        <v>2020</v>
      </c>
      <c r="H77" s="25" t="s">
        <v>81</v>
      </c>
      <c r="I77" s="25" t="s">
        <v>91</v>
      </c>
      <c r="J77" s="25" t="s">
        <v>98</v>
      </c>
      <c r="K77" s="25" t="s">
        <v>97</v>
      </c>
      <c r="L77" s="26" t="str">
        <f>CONCATENATE(G77,H77,I77,J77,K77)</f>
        <v>2020/04/01</v>
      </c>
      <c r="M77" s="24">
        <v>3</v>
      </c>
      <c r="N77" s="24">
        <v>20240331</v>
      </c>
      <c r="O77" s="27" t="str">
        <f t="shared" ref="O77" si="64">LEFT(N77,4)</f>
        <v>2024</v>
      </c>
      <c r="P77" s="25" t="s">
        <v>81</v>
      </c>
      <c r="Q77" s="25" t="s">
        <v>82</v>
      </c>
      <c r="R77" s="25" t="s">
        <v>98</v>
      </c>
      <c r="S77" s="25" t="s">
        <v>84</v>
      </c>
      <c r="T77" s="26" t="str">
        <f t="shared" ref="T77" si="65">CONCATENATE(O77,P77,Q77,R77,S77)</f>
        <v>2024/03/31</v>
      </c>
      <c r="U77" s="22" t="s">
        <v>14</v>
      </c>
      <c r="V77" s="22" t="s">
        <v>15</v>
      </c>
      <c r="W77" s="22" t="s">
        <v>50</v>
      </c>
      <c r="X77" s="23"/>
      <c r="Y77" s="5"/>
    </row>
    <row r="78" spans="1:25" s="4" customFormat="1" ht="26.5" customHeight="1" x14ac:dyDescent="0.2">
      <c r="A78" s="6" t="s">
        <v>50</v>
      </c>
      <c r="B78" s="6" t="s">
        <v>64</v>
      </c>
      <c r="C78" s="6" t="s">
        <v>66</v>
      </c>
      <c r="D78" s="6" t="s">
        <v>42</v>
      </c>
      <c r="E78" s="6" t="s">
        <v>50</v>
      </c>
      <c r="F78" s="7">
        <v>20100401</v>
      </c>
      <c r="G78" s="8" t="str">
        <f t="shared" si="35"/>
        <v>2010</v>
      </c>
      <c r="H78" s="9" t="s">
        <v>81</v>
      </c>
      <c r="I78" s="9" t="s">
        <v>76</v>
      </c>
      <c r="J78" s="9" t="s">
        <v>81</v>
      </c>
      <c r="K78" s="9" t="s">
        <v>79</v>
      </c>
      <c r="L78" s="10" t="str">
        <f t="shared" si="3"/>
        <v>2010/04/01</v>
      </c>
      <c r="M78" s="7">
        <v>30</v>
      </c>
      <c r="N78" s="7">
        <v>20310331</v>
      </c>
      <c r="O78" s="8" t="str">
        <f t="shared" si="36"/>
        <v>2031</v>
      </c>
      <c r="P78" s="9" t="s">
        <v>81</v>
      </c>
      <c r="Q78" s="9" t="s">
        <v>82</v>
      </c>
      <c r="R78" s="9" t="s">
        <v>81</v>
      </c>
      <c r="S78" s="9" t="s">
        <v>84</v>
      </c>
      <c r="T78" s="10" t="str">
        <f t="shared" si="37"/>
        <v>2031/03/31</v>
      </c>
      <c r="U78" s="6" t="s">
        <v>14</v>
      </c>
      <c r="V78" s="6" t="s">
        <v>15</v>
      </c>
      <c r="W78" s="6" t="s">
        <v>50</v>
      </c>
      <c r="X78" s="5"/>
      <c r="Y78" s="5"/>
    </row>
    <row r="79" spans="1:25" s="4" customFormat="1" ht="26.5" customHeight="1" x14ac:dyDescent="0.2">
      <c r="A79" s="6" t="s">
        <v>50</v>
      </c>
      <c r="B79" s="6" t="s">
        <v>64</v>
      </c>
      <c r="C79" s="6" t="s">
        <v>65</v>
      </c>
      <c r="D79" s="6" t="s">
        <v>124</v>
      </c>
      <c r="E79" s="6" t="s">
        <v>50</v>
      </c>
      <c r="F79" s="7">
        <v>20110401</v>
      </c>
      <c r="G79" s="8" t="str">
        <f t="shared" si="35"/>
        <v>2011</v>
      </c>
      <c r="H79" s="9" t="s">
        <v>81</v>
      </c>
      <c r="I79" s="9" t="s">
        <v>91</v>
      </c>
      <c r="J79" s="9" t="s">
        <v>98</v>
      </c>
      <c r="K79" s="9" t="s">
        <v>97</v>
      </c>
      <c r="L79" s="10" t="str">
        <f t="shared" si="3"/>
        <v>2011/04/01</v>
      </c>
      <c r="M79" s="7">
        <v>5</v>
      </c>
      <c r="N79" s="7">
        <v>20170331</v>
      </c>
      <c r="O79" s="8" t="str">
        <f t="shared" si="36"/>
        <v>2017</v>
      </c>
      <c r="P79" s="9" t="s">
        <v>81</v>
      </c>
      <c r="Q79" s="9" t="s">
        <v>82</v>
      </c>
      <c r="R79" s="9" t="s">
        <v>98</v>
      </c>
      <c r="S79" s="9" t="s">
        <v>84</v>
      </c>
      <c r="T79" s="10" t="str">
        <f t="shared" si="37"/>
        <v>2017/03/31</v>
      </c>
      <c r="U79" s="6" t="s">
        <v>14</v>
      </c>
      <c r="V79" s="6" t="s">
        <v>15</v>
      </c>
      <c r="W79" s="6" t="s">
        <v>50</v>
      </c>
      <c r="X79" s="12" t="s">
        <v>99</v>
      </c>
      <c r="Y79" s="5"/>
    </row>
    <row r="80" spans="1:25" s="4" customFormat="1" ht="26.5" customHeight="1" x14ac:dyDescent="0.2">
      <c r="A80" s="6" t="s">
        <v>50</v>
      </c>
      <c r="B80" s="6" t="s">
        <v>64</v>
      </c>
      <c r="C80" s="6" t="s">
        <v>65</v>
      </c>
      <c r="D80" s="6" t="s">
        <v>125</v>
      </c>
      <c r="E80" s="6" t="s">
        <v>50</v>
      </c>
      <c r="F80" s="7">
        <v>20120401</v>
      </c>
      <c r="G80" s="8" t="str">
        <f t="shared" si="35"/>
        <v>2012</v>
      </c>
      <c r="H80" s="9" t="s">
        <v>81</v>
      </c>
      <c r="I80" s="9" t="s">
        <v>91</v>
      </c>
      <c r="J80" s="9" t="s">
        <v>98</v>
      </c>
      <c r="K80" s="9" t="s">
        <v>97</v>
      </c>
      <c r="L80" s="10" t="str">
        <f t="shared" si="3"/>
        <v>2012/04/01</v>
      </c>
      <c r="M80" s="7">
        <v>5</v>
      </c>
      <c r="N80" s="7">
        <v>20180331</v>
      </c>
      <c r="O80" s="8" t="str">
        <f t="shared" si="36"/>
        <v>2018</v>
      </c>
      <c r="P80" s="9" t="s">
        <v>81</v>
      </c>
      <c r="Q80" s="9" t="s">
        <v>82</v>
      </c>
      <c r="R80" s="9" t="s">
        <v>98</v>
      </c>
      <c r="S80" s="9" t="s">
        <v>84</v>
      </c>
      <c r="T80" s="10" t="str">
        <f t="shared" si="37"/>
        <v>2018/03/31</v>
      </c>
      <c r="U80" s="6" t="s">
        <v>14</v>
      </c>
      <c r="V80" s="6" t="s">
        <v>15</v>
      </c>
      <c r="W80" s="6" t="s">
        <v>50</v>
      </c>
      <c r="X80" s="12" t="s">
        <v>99</v>
      </c>
      <c r="Y80" s="5"/>
    </row>
    <row r="81" spans="1:25" s="4" customFormat="1" ht="26.5" customHeight="1" x14ac:dyDescent="0.2">
      <c r="A81" s="6" t="s">
        <v>50</v>
      </c>
      <c r="B81" s="6" t="s">
        <v>64</v>
      </c>
      <c r="C81" s="6" t="s">
        <v>65</v>
      </c>
      <c r="D81" s="6" t="s">
        <v>126</v>
      </c>
      <c r="E81" s="6" t="s">
        <v>50</v>
      </c>
      <c r="F81" s="7">
        <v>20130401</v>
      </c>
      <c r="G81" s="8" t="str">
        <f t="shared" si="35"/>
        <v>2013</v>
      </c>
      <c r="H81" s="9" t="s">
        <v>81</v>
      </c>
      <c r="I81" s="9" t="s">
        <v>91</v>
      </c>
      <c r="J81" s="9" t="s">
        <v>98</v>
      </c>
      <c r="K81" s="9" t="s">
        <v>97</v>
      </c>
      <c r="L81" s="10" t="str">
        <f t="shared" si="3"/>
        <v>2013/04/01</v>
      </c>
      <c r="M81" s="7">
        <v>5</v>
      </c>
      <c r="N81" s="7">
        <v>20190331</v>
      </c>
      <c r="O81" s="8" t="str">
        <f t="shared" si="36"/>
        <v>2019</v>
      </c>
      <c r="P81" s="9" t="s">
        <v>81</v>
      </c>
      <c r="Q81" s="9" t="s">
        <v>82</v>
      </c>
      <c r="R81" s="9" t="s">
        <v>98</v>
      </c>
      <c r="S81" s="9" t="s">
        <v>84</v>
      </c>
      <c r="T81" s="10" t="str">
        <f t="shared" si="37"/>
        <v>2019/03/31</v>
      </c>
      <c r="U81" s="6" t="s">
        <v>14</v>
      </c>
      <c r="V81" s="6" t="s">
        <v>15</v>
      </c>
      <c r="W81" s="6" t="s">
        <v>50</v>
      </c>
      <c r="X81" s="12" t="s">
        <v>99</v>
      </c>
      <c r="Y81" s="5"/>
    </row>
    <row r="82" spans="1:25" s="4" customFormat="1" ht="26.5" customHeight="1" x14ac:dyDescent="0.2">
      <c r="A82" s="6" t="s">
        <v>50</v>
      </c>
      <c r="B82" s="6" t="s">
        <v>64</v>
      </c>
      <c r="C82" s="6" t="s">
        <v>65</v>
      </c>
      <c r="D82" s="6" t="s">
        <v>127</v>
      </c>
      <c r="E82" s="6" t="s">
        <v>50</v>
      </c>
      <c r="F82" s="7">
        <v>20140401</v>
      </c>
      <c r="G82" s="8" t="str">
        <f t="shared" si="35"/>
        <v>2014</v>
      </c>
      <c r="H82" s="9" t="s">
        <v>81</v>
      </c>
      <c r="I82" s="9" t="s">
        <v>91</v>
      </c>
      <c r="J82" s="9" t="s">
        <v>98</v>
      </c>
      <c r="K82" s="9" t="s">
        <v>97</v>
      </c>
      <c r="L82" s="10" t="str">
        <f t="shared" si="3"/>
        <v>2014/04/01</v>
      </c>
      <c r="M82" s="7">
        <v>5</v>
      </c>
      <c r="N82" s="7">
        <v>20200331</v>
      </c>
      <c r="O82" s="8" t="str">
        <f t="shared" si="36"/>
        <v>2020</v>
      </c>
      <c r="P82" s="9" t="s">
        <v>81</v>
      </c>
      <c r="Q82" s="9" t="s">
        <v>82</v>
      </c>
      <c r="R82" s="9" t="s">
        <v>98</v>
      </c>
      <c r="S82" s="9" t="s">
        <v>84</v>
      </c>
      <c r="T82" s="10" t="str">
        <f t="shared" si="37"/>
        <v>2020/03/31</v>
      </c>
      <c r="U82" s="6" t="s">
        <v>14</v>
      </c>
      <c r="V82" s="6" t="s">
        <v>15</v>
      </c>
      <c r="W82" s="6" t="s">
        <v>50</v>
      </c>
      <c r="X82" s="12" t="s">
        <v>99</v>
      </c>
      <c r="Y82" s="5"/>
    </row>
    <row r="83" spans="1:25" s="4" customFormat="1" ht="26.5" customHeight="1" x14ac:dyDescent="0.2">
      <c r="A83" s="6" t="s">
        <v>50</v>
      </c>
      <c r="B83" s="6" t="s">
        <v>64</v>
      </c>
      <c r="C83" s="6" t="s">
        <v>65</v>
      </c>
      <c r="D83" s="6" t="s">
        <v>128</v>
      </c>
      <c r="E83" s="6" t="s">
        <v>50</v>
      </c>
      <c r="F83" s="7">
        <v>20150401</v>
      </c>
      <c r="G83" s="8" t="str">
        <f t="shared" si="35"/>
        <v>2015</v>
      </c>
      <c r="H83" s="9" t="s">
        <v>81</v>
      </c>
      <c r="I83" s="9" t="s">
        <v>91</v>
      </c>
      <c r="J83" s="9" t="s">
        <v>98</v>
      </c>
      <c r="K83" s="9" t="s">
        <v>97</v>
      </c>
      <c r="L83" s="10" t="str">
        <f t="shared" si="3"/>
        <v>2015/04/01</v>
      </c>
      <c r="M83" s="7">
        <v>5</v>
      </c>
      <c r="N83" s="7">
        <v>20210331</v>
      </c>
      <c r="O83" s="8" t="str">
        <f t="shared" si="36"/>
        <v>2021</v>
      </c>
      <c r="P83" s="9" t="s">
        <v>81</v>
      </c>
      <c r="Q83" s="9" t="s">
        <v>82</v>
      </c>
      <c r="R83" s="9" t="s">
        <v>98</v>
      </c>
      <c r="S83" s="9" t="s">
        <v>84</v>
      </c>
      <c r="T83" s="10" t="str">
        <f t="shared" si="37"/>
        <v>2021/03/31</v>
      </c>
      <c r="U83" s="6" t="s">
        <v>14</v>
      </c>
      <c r="V83" s="6" t="s">
        <v>15</v>
      </c>
      <c r="W83" s="6" t="s">
        <v>50</v>
      </c>
      <c r="X83" s="23" t="s">
        <v>99</v>
      </c>
      <c r="Y83" s="5"/>
    </row>
    <row r="84" spans="1:25" s="4" customFormat="1" ht="26.5" customHeight="1" x14ac:dyDescent="0.2">
      <c r="A84" s="6" t="s">
        <v>50</v>
      </c>
      <c r="B84" s="6" t="s">
        <v>64</v>
      </c>
      <c r="C84" s="6" t="s">
        <v>65</v>
      </c>
      <c r="D84" s="6" t="s">
        <v>201</v>
      </c>
      <c r="E84" s="6" t="s">
        <v>50</v>
      </c>
      <c r="F84" s="7">
        <v>20160401</v>
      </c>
      <c r="G84" s="8" t="str">
        <f t="shared" si="35"/>
        <v>2016</v>
      </c>
      <c r="H84" s="9" t="s">
        <v>81</v>
      </c>
      <c r="I84" s="9" t="s">
        <v>91</v>
      </c>
      <c r="J84" s="9" t="s">
        <v>98</v>
      </c>
      <c r="K84" s="9" t="s">
        <v>97</v>
      </c>
      <c r="L84" s="10" t="str">
        <f t="shared" ref="L84:L89" si="66">CONCATENATE(G84,H84,I84,J84,K84)</f>
        <v>2016/04/01</v>
      </c>
      <c r="M84" s="7">
        <v>5</v>
      </c>
      <c r="N84" s="7">
        <v>20220331</v>
      </c>
      <c r="O84" s="8" t="str">
        <f t="shared" si="36"/>
        <v>2022</v>
      </c>
      <c r="P84" s="9" t="s">
        <v>81</v>
      </c>
      <c r="Q84" s="9" t="s">
        <v>82</v>
      </c>
      <c r="R84" s="9" t="s">
        <v>98</v>
      </c>
      <c r="S84" s="9" t="s">
        <v>84</v>
      </c>
      <c r="T84" s="10" t="str">
        <f t="shared" si="37"/>
        <v>2022/03/31</v>
      </c>
      <c r="U84" s="6" t="s">
        <v>14</v>
      </c>
      <c r="V84" s="6" t="s">
        <v>15</v>
      </c>
      <c r="W84" s="6" t="s">
        <v>50</v>
      </c>
      <c r="X84" s="12"/>
      <c r="Y84" s="5"/>
    </row>
    <row r="85" spans="1:25" s="4" customFormat="1" ht="26.5" customHeight="1" x14ac:dyDescent="0.2">
      <c r="A85" s="6" t="s">
        <v>50</v>
      </c>
      <c r="B85" s="6" t="s">
        <v>64</v>
      </c>
      <c r="C85" s="6" t="s">
        <v>65</v>
      </c>
      <c r="D85" s="6" t="s">
        <v>202</v>
      </c>
      <c r="E85" s="6" t="s">
        <v>50</v>
      </c>
      <c r="F85" s="7">
        <v>20170401</v>
      </c>
      <c r="G85" s="8" t="str">
        <f t="shared" si="35"/>
        <v>2017</v>
      </c>
      <c r="H85" s="9" t="s">
        <v>81</v>
      </c>
      <c r="I85" s="9" t="s">
        <v>91</v>
      </c>
      <c r="J85" s="9" t="s">
        <v>98</v>
      </c>
      <c r="K85" s="9" t="s">
        <v>97</v>
      </c>
      <c r="L85" s="10" t="str">
        <f t="shared" si="66"/>
        <v>2017/04/01</v>
      </c>
      <c r="M85" s="7">
        <v>5</v>
      </c>
      <c r="N85" s="7">
        <v>20230331</v>
      </c>
      <c r="O85" s="8" t="str">
        <f t="shared" si="36"/>
        <v>2023</v>
      </c>
      <c r="P85" s="9" t="s">
        <v>81</v>
      </c>
      <c r="Q85" s="9" t="s">
        <v>82</v>
      </c>
      <c r="R85" s="9" t="s">
        <v>98</v>
      </c>
      <c r="S85" s="9" t="s">
        <v>84</v>
      </c>
      <c r="T85" s="10" t="str">
        <f t="shared" si="37"/>
        <v>2023/03/31</v>
      </c>
      <c r="U85" s="6" t="s">
        <v>14</v>
      </c>
      <c r="V85" s="6" t="s">
        <v>15</v>
      </c>
      <c r="W85" s="6" t="s">
        <v>50</v>
      </c>
      <c r="X85" s="12"/>
      <c r="Y85" s="5"/>
    </row>
    <row r="86" spans="1:25" s="20" customFormat="1" ht="26.5" customHeight="1" x14ac:dyDescent="0.2">
      <c r="A86" s="14" t="s">
        <v>50</v>
      </c>
      <c r="B86" s="14" t="s">
        <v>64</v>
      </c>
      <c r="C86" s="14" t="s">
        <v>65</v>
      </c>
      <c r="D86" s="14" t="s">
        <v>262</v>
      </c>
      <c r="E86" s="14" t="s">
        <v>50</v>
      </c>
      <c r="F86" s="16">
        <v>20180401</v>
      </c>
      <c r="G86" s="17" t="str">
        <f t="shared" si="35"/>
        <v>2018</v>
      </c>
      <c r="H86" s="18" t="s">
        <v>81</v>
      </c>
      <c r="I86" s="18" t="s">
        <v>91</v>
      </c>
      <c r="J86" s="18" t="s">
        <v>98</v>
      </c>
      <c r="K86" s="18" t="s">
        <v>97</v>
      </c>
      <c r="L86" s="19" t="str">
        <f t="shared" si="66"/>
        <v>2018/04/01</v>
      </c>
      <c r="M86" s="16">
        <v>5</v>
      </c>
      <c r="N86" s="16">
        <v>20240331</v>
      </c>
      <c r="O86" s="17" t="str">
        <f t="shared" si="36"/>
        <v>2024</v>
      </c>
      <c r="P86" s="18" t="s">
        <v>81</v>
      </c>
      <c r="Q86" s="18" t="s">
        <v>82</v>
      </c>
      <c r="R86" s="18" t="s">
        <v>98</v>
      </c>
      <c r="S86" s="18" t="s">
        <v>84</v>
      </c>
      <c r="T86" s="19" t="str">
        <f t="shared" si="37"/>
        <v>2024/03/31</v>
      </c>
      <c r="U86" s="14" t="s">
        <v>14</v>
      </c>
      <c r="V86" s="14" t="s">
        <v>15</v>
      </c>
      <c r="W86" s="14" t="s">
        <v>50</v>
      </c>
      <c r="X86" s="15"/>
      <c r="Y86" s="13"/>
    </row>
    <row r="87" spans="1:25" s="4" customFormat="1" ht="26.5" customHeight="1" x14ac:dyDescent="0.2">
      <c r="A87" s="6" t="s">
        <v>50</v>
      </c>
      <c r="B87" s="6" t="s">
        <v>64</v>
      </c>
      <c r="C87" s="6" t="s">
        <v>65</v>
      </c>
      <c r="D87" s="6" t="s">
        <v>284</v>
      </c>
      <c r="E87" s="6" t="s">
        <v>50</v>
      </c>
      <c r="F87" s="7">
        <v>20190401</v>
      </c>
      <c r="G87" s="8" t="str">
        <f t="shared" ref="G87" si="67">LEFT(F87,4)</f>
        <v>2019</v>
      </c>
      <c r="H87" s="9" t="s">
        <v>81</v>
      </c>
      <c r="I87" s="9" t="s">
        <v>91</v>
      </c>
      <c r="J87" s="9" t="s">
        <v>98</v>
      </c>
      <c r="K87" s="9" t="s">
        <v>97</v>
      </c>
      <c r="L87" s="10" t="str">
        <f t="shared" si="66"/>
        <v>2019/04/01</v>
      </c>
      <c r="M87" s="7">
        <v>5</v>
      </c>
      <c r="N87" s="7">
        <v>20250331</v>
      </c>
      <c r="O87" s="8" t="str">
        <f t="shared" ref="O87" si="68">LEFT(N87,4)</f>
        <v>2025</v>
      </c>
      <c r="P87" s="9" t="s">
        <v>81</v>
      </c>
      <c r="Q87" s="9" t="s">
        <v>82</v>
      </c>
      <c r="R87" s="9" t="s">
        <v>98</v>
      </c>
      <c r="S87" s="9" t="s">
        <v>84</v>
      </c>
      <c r="T87" s="10" t="str">
        <f t="shared" ref="T87" si="69">CONCATENATE(O87,P87,Q87,R87,S87)</f>
        <v>2025/03/31</v>
      </c>
      <c r="U87" s="6" t="s">
        <v>14</v>
      </c>
      <c r="V87" s="6" t="s">
        <v>15</v>
      </c>
      <c r="W87" s="6" t="s">
        <v>50</v>
      </c>
      <c r="X87" s="12"/>
      <c r="Y87" s="5"/>
    </row>
    <row r="88" spans="1:25" s="4" customFormat="1" ht="26.5" customHeight="1" x14ac:dyDescent="0.2">
      <c r="A88" s="22" t="s">
        <v>50</v>
      </c>
      <c r="B88" s="22" t="s">
        <v>64</v>
      </c>
      <c r="C88" s="22" t="s">
        <v>65</v>
      </c>
      <c r="D88" s="22" t="s">
        <v>308</v>
      </c>
      <c r="E88" s="22" t="s">
        <v>50</v>
      </c>
      <c r="F88" s="24">
        <v>20200401</v>
      </c>
      <c r="G88" s="27" t="str">
        <f t="shared" ref="G88" si="70">LEFT(F88,4)</f>
        <v>2020</v>
      </c>
      <c r="H88" s="25" t="s">
        <v>81</v>
      </c>
      <c r="I88" s="25" t="s">
        <v>91</v>
      </c>
      <c r="J88" s="25" t="s">
        <v>98</v>
      </c>
      <c r="K88" s="25" t="s">
        <v>97</v>
      </c>
      <c r="L88" s="26" t="str">
        <f t="shared" si="66"/>
        <v>2020/04/01</v>
      </c>
      <c r="M88" s="24">
        <v>5</v>
      </c>
      <c r="N88" s="24">
        <v>20260331</v>
      </c>
      <c r="O88" s="27" t="str">
        <f t="shared" ref="O88" si="71">LEFT(N88,4)</f>
        <v>2026</v>
      </c>
      <c r="P88" s="25" t="s">
        <v>81</v>
      </c>
      <c r="Q88" s="25" t="s">
        <v>82</v>
      </c>
      <c r="R88" s="25" t="s">
        <v>98</v>
      </c>
      <c r="S88" s="25" t="s">
        <v>84</v>
      </c>
      <c r="T88" s="26" t="str">
        <f t="shared" ref="T88" si="72">CONCATENATE(O88,P88,Q88,R88,S88)</f>
        <v>2026/03/31</v>
      </c>
      <c r="U88" s="22" t="s">
        <v>14</v>
      </c>
      <c r="V88" s="22" t="s">
        <v>15</v>
      </c>
      <c r="W88" s="22" t="s">
        <v>50</v>
      </c>
      <c r="X88" s="23"/>
      <c r="Y88" s="5"/>
    </row>
    <row r="89" spans="1:25" s="4" customFormat="1" ht="26.5" customHeight="1" x14ac:dyDescent="0.2">
      <c r="A89" s="5" t="s">
        <v>34</v>
      </c>
      <c r="B89" s="6" t="s">
        <v>64</v>
      </c>
      <c r="C89" s="6" t="s">
        <v>18</v>
      </c>
      <c r="D89" s="12" t="s">
        <v>245</v>
      </c>
      <c r="E89" s="5" t="s">
        <v>34</v>
      </c>
      <c r="F89" s="7">
        <v>20170401</v>
      </c>
      <c r="G89" s="8" t="str">
        <f t="shared" si="35"/>
        <v>2017</v>
      </c>
      <c r="H89" s="9" t="s">
        <v>81</v>
      </c>
      <c r="I89" s="9" t="s">
        <v>76</v>
      </c>
      <c r="J89" s="9" t="s">
        <v>81</v>
      </c>
      <c r="K89" s="9" t="s">
        <v>79</v>
      </c>
      <c r="L89" s="10" t="str">
        <f t="shared" si="66"/>
        <v>2017/04/01</v>
      </c>
      <c r="M89" s="7">
        <v>30</v>
      </c>
      <c r="N89" s="7">
        <v>20480331</v>
      </c>
      <c r="O89" s="8" t="str">
        <f t="shared" si="36"/>
        <v>2048</v>
      </c>
      <c r="P89" s="9" t="s">
        <v>81</v>
      </c>
      <c r="Q89" s="9" t="s">
        <v>82</v>
      </c>
      <c r="R89" s="9" t="s">
        <v>81</v>
      </c>
      <c r="S89" s="9" t="s">
        <v>84</v>
      </c>
      <c r="T89" s="10" t="str">
        <f t="shared" si="37"/>
        <v>2048/03/31</v>
      </c>
      <c r="U89" s="5" t="s">
        <v>14</v>
      </c>
      <c r="V89" s="5" t="s">
        <v>15</v>
      </c>
      <c r="W89" s="5" t="s">
        <v>34</v>
      </c>
      <c r="X89" s="5"/>
      <c r="Y89" s="5"/>
    </row>
    <row r="90" spans="1:25" s="4" customFormat="1" ht="26.5" customHeight="1" x14ac:dyDescent="0.2">
      <c r="A90" s="5" t="s">
        <v>34</v>
      </c>
      <c r="B90" s="6" t="s">
        <v>64</v>
      </c>
      <c r="C90" s="6" t="s">
        <v>18</v>
      </c>
      <c r="D90" s="5" t="s">
        <v>41</v>
      </c>
      <c r="E90" s="5" t="s">
        <v>34</v>
      </c>
      <c r="F90" s="7">
        <v>20150401</v>
      </c>
      <c r="G90" s="8" t="str">
        <f t="shared" si="35"/>
        <v>2015</v>
      </c>
      <c r="H90" s="9" t="s">
        <v>81</v>
      </c>
      <c r="I90" s="9" t="s">
        <v>76</v>
      </c>
      <c r="J90" s="9" t="s">
        <v>81</v>
      </c>
      <c r="K90" s="9" t="s">
        <v>79</v>
      </c>
      <c r="L90" s="10" t="str">
        <f t="shared" si="3"/>
        <v>2015/04/01</v>
      </c>
      <c r="M90" s="7">
        <v>10</v>
      </c>
      <c r="N90" s="7">
        <v>20250331</v>
      </c>
      <c r="O90" s="8" t="str">
        <f t="shared" si="36"/>
        <v>2025</v>
      </c>
      <c r="P90" s="9" t="s">
        <v>81</v>
      </c>
      <c r="Q90" s="9" t="s">
        <v>82</v>
      </c>
      <c r="R90" s="9" t="s">
        <v>81</v>
      </c>
      <c r="S90" s="9" t="s">
        <v>84</v>
      </c>
      <c r="T90" s="10" t="str">
        <f t="shared" si="37"/>
        <v>2025/03/31</v>
      </c>
      <c r="U90" s="5" t="s">
        <v>14</v>
      </c>
      <c r="V90" s="5" t="s">
        <v>15</v>
      </c>
      <c r="W90" s="5" t="s">
        <v>34</v>
      </c>
      <c r="X90" s="5"/>
      <c r="Y90" s="5"/>
    </row>
    <row r="91" spans="1:25" s="4" customFormat="1" ht="26.5" customHeight="1" x14ac:dyDescent="0.2">
      <c r="A91" s="6" t="s">
        <v>50</v>
      </c>
      <c r="B91" s="6" t="s">
        <v>64</v>
      </c>
      <c r="C91" s="6" t="s">
        <v>19</v>
      </c>
      <c r="D91" s="6" t="s">
        <v>181</v>
      </c>
      <c r="E91" s="6" t="s">
        <v>50</v>
      </c>
      <c r="F91" s="7">
        <v>20100401</v>
      </c>
      <c r="G91" s="8" t="str">
        <f t="shared" ref="G91:G106" si="73">LEFT(F91,4)</f>
        <v>2010</v>
      </c>
      <c r="H91" s="9" t="s">
        <v>81</v>
      </c>
      <c r="I91" s="9" t="s">
        <v>76</v>
      </c>
      <c r="J91" s="9" t="s">
        <v>81</v>
      </c>
      <c r="K91" s="9" t="s">
        <v>79</v>
      </c>
      <c r="L91" s="10" t="str">
        <f t="shared" ref="L91:L106" si="74">CONCATENATE(G91,H91,I91,J91,K91)</f>
        <v>2010/04/01</v>
      </c>
      <c r="M91" s="7">
        <v>10</v>
      </c>
      <c r="N91" s="7">
        <v>20210331</v>
      </c>
      <c r="O91" s="8" t="str">
        <f t="shared" ref="O91:O106" si="75">LEFT(N91,4)</f>
        <v>2021</v>
      </c>
      <c r="P91" s="9" t="s">
        <v>81</v>
      </c>
      <c r="Q91" s="9" t="s">
        <v>82</v>
      </c>
      <c r="R91" s="9" t="s">
        <v>81</v>
      </c>
      <c r="S91" s="9" t="s">
        <v>84</v>
      </c>
      <c r="T91" s="10" t="str">
        <f t="shared" ref="T91:T106" si="76">CONCATENATE(O91,P91,Q91,R91,S91)</f>
        <v>2021/03/31</v>
      </c>
      <c r="U91" s="5" t="s">
        <v>14</v>
      </c>
      <c r="V91" s="5" t="s">
        <v>15</v>
      </c>
      <c r="W91" s="5" t="s">
        <v>34</v>
      </c>
      <c r="X91" s="23" t="s">
        <v>99</v>
      </c>
      <c r="Y91" s="5"/>
    </row>
    <row r="92" spans="1:25" s="4" customFormat="1" ht="26.5" customHeight="1" x14ac:dyDescent="0.2">
      <c r="A92" s="6" t="s">
        <v>50</v>
      </c>
      <c r="B92" s="6" t="s">
        <v>64</v>
      </c>
      <c r="C92" s="6" t="s">
        <v>19</v>
      </c>
      <c r="D92" s="6" t="s">
        <v>182</v>
      </c>
      <c r="E92" s="6" t="s">
        <v>50</v>
      </c>
      <c r="F92" s="7">
        <v>20130401</v>
      </c>
      <c r="G92" s="8" t="str">
        <f t="shared" si="73"/>
        <v>2013</v>
      </c>
      <c r="H92" s="9" t="s">
        <v>81</v>
      </c>
      <c r="I92" s="9" t="s">
        <v>76</v>
      </c>
      <c r="J92" s="9" t="s">
        <v>81</v>
      </c>
      <c r="K92" s="9" t="s">
        <v>79</v>
      </c>
      <c r="L92" s="10" t="str">
        <f t="shared" si="74"/>
        <v>2013/04/01</v>
      </c>
      <c r="M92" s="7">
        <v>10</v>
      </c>
      <c r="N92" s="7">
        <v>20240331</v>
      </c>
      <c r="O92" s="8" t="str">
        <f t="shared" si="75"/>
        <v>2024</v>
      </c>
      <c r="P92" s="9" t="s">
        <v>81</v>
      </c>
      <c r="Q92" s="9" t="s">
        <v>82</v>
      </c>
      <c r="R92" s="9" t="s">
        <v>81</v>
      </c>
      <c r="S92" s="9" t="s">
        <v>84</v>
      </c>
      <c r="T92" s="10" t="str">
        <f t="shared" si="76"/>
        <v>2024/03/31</v>
      </c>
      <c r="U92" s="5" t="s">
        <v>14</v>
      </c>
      <c r="V92" s="5" t="s">
        <v>15</v>
      </c>
      <c r="W92" s="5" t="s">
        <v>34</v>
      </c>
      <c r="X92" s="5"/>
      <c r="Y92" s="5"/>
    </row>
    <row r="93" spans="1:25" s="4" customFormat="1" ht="26.5" customHeight="1" x14ac:dyDescent="0.2">
      <c r="A93" s="6" t="s">
        <v>50</v>
      </c>
      <c r="B93" s="6" t="s">
        <v>64</v>
      </c>
      <c r="C93" s="6" t="s">
        <v>19</v>
      </c>
      <c r="D93" s="6" t="s">
        <v>203</v>
      </c>
      <c r="E93" s="6" t="s">
        <v>50</v>
      </c>
      <c r="F93" s="7">
        <v>20160401</v>
      </c>
      <c r="G93" s="8" t="str">
        <f t="shared" si="73"/>
        <v>2016</v>
      </c>
      <c r="H93" s="9" t="s">
        <v>81</v>
      </c>
      <c r="I93" s="9" t="s">
        <v>76</v>
      </c>
      <c r="J93" s="9" t="s">
        <v>81</v>
      </c>
      <c r="K93" s="9" t="s">
        <v>79</v>
      </c>
      <c r="L93" s="10" t="str">
        <f t="shared" si="74"/>
        <v>2016/04/01</v>
      </c>
      <c r="M93" s="7">
        <v>10</v>
      </c>
      <c r="N93" s="7">
        <v>20270331</v>
      </c>
      <c r="O93" s="8" t="str">
        <f t="shared" si="75"/>
        <v>2027</v>
      </c>
      <c r="P93" s="9" t="s">
        <v>81</v>
      </c>
      <c r="Q93" s="9" t="s">
        <v>82</v>
      </c>
      <c r="R93" s="9" t="s">
        <v>81</v>
      </c>
      <c r="S93" s="9" t="s">
        <v>84</v>
      </c>
      <c r="T93" s="10" t="str">
        <f t="shared" si="76"/>
        <v>2027/03/31</v>
      </c>
      <c r="U93" s="5" t="s">
        <v>14</v>
      </c>
      <c r="V93" s="5" t="s">
        <v>15</v>
      </c>
      <c r="W93" s="5" t="s">
        <v>34</v>
      </c>
      <c r="X93" s="5"/>
      <c r="Y93" s="5"/>
    </row>
    <row r="94" spans="1:25" s="4" customFormat="1" ht="26.5" customHeight="1" x14ac:dyDescent="0.2">
      <c r="A94" s="6" t="s">
        <v>50</v>
      </c>
      <c r="B94" s="6" t="s">
        <v>64</v>
      </c>
      <c r="C94" s="6" t="s">
        <v>19</v>
      </c>
      <c r="D94" s="6" t="s">
        <v>285</v>
      </c>
      <c r="E94" s="6" t="s">
        <v>50</v>
      </c>
      <c r="F94" s="7">
        <v>20190401</v>
      </c>
      <c r="G94" s="8" t="str">
        <f t="shared" ref="G94" si="77">LEFT(F94,4)</f>
        <v>2019</v>
      </c>
      <c r="H94" s="9" t="s">
        <v>81</v>
      </c>
      <c r="I94" s="9" t="s">
        <v>76</v>
      </c>
      <c r="J94" s="9" t="s">
        <v>81</v>
      </c>
      <c r="K94" s="9" t="s">
        <v>79</v>
      </c>
      <c r="L94" s="10" t="str">
        <f t="shared" ref="L94" si="78">CONCATENATE(G94,H94,I94,J94,K94)</f>
        <v>2019/04/01</v>
      </c>
      <c r="M94" s="7">
        <v>10</v>
      </c>
      <c r="N94" s="7">
        <v>20300331</v>
      </c>
      <c r="O94" s="8" t="str">
        <f t="shared" ref="O94" si="79">LEFT(N94,4)</f>
        <v>2030</v>
      </c>
      <c r="P94" s="9" t="s">
        <v>81</v>
      </c>
      <c r="Q94" s="9" t="s">
        <v>82</v>
      </c>
      <c r="R94" s="9" t="s">
        <v>81</v>
      </c>
      <c r="S94" s="9" t="s">
        <v>84</v>
      </c>
      <c r="T94" s="10" t="str">
        <f t="shared" ref="T94" si="80">CONCATENATE(O94,P94,Q94,R94,S94)</f>
        <v>2030/03/31</v>
      </c>
      <c r="U94" s="5" t="s">
        <v>14</v>
      </c>
      <c r="V94" s="5" t="s">
        <v>15</v>
      </c>
      <c r="W94" s="5" t="s">
        <v>34</v>
      </c>
      <c r="X94" s="5"/>
      <c r="Y94" s="5"/>
    </row>
    <row r="95" spans="1:25" s="4" customFormat="1" ht="26.5" customHeight="1" x14ac:dyDescent="0.2">
      <c r="A95" s="6" t="s">
        <v>50</v>
      </c>
      <c r="B95" s="6" t="s">
        <v>67</v>
      </c>
      <c r="C95" s="6" t="s">
        <v>20</v>
      </c>
      <c r="D95" s="6" t="s">
        <v>129</v>
      </c>
      <c r="E95" s="6" t="s">
        <v>50</v>
      </c>
      <c r="F95" s="7">
        <v>20110401</v>
      </c>
      <c r="G95" s="8" t="str">
        <f t="shared" si="73"/>
        <v>2011</v>
      </c>
      <c r="H95" s="9" t="s">
        <v>81</v>
      </c>
      <c r="I95" s="9" t="s">
        <v>91</v>
      </c>
      <c r="J95" s="9" t="s">
        <v>98</v>
      </c>
      <c r="K95" s="9" t="s">
        <v>97</v>
      </c>
      <c r="L95" s="10" t="str">
        <f t="shared" si="74"/>
        <v>2011/04/01</v>
      </c>
      <c r="M95" s="7">
        <v>5</v>
      </c>
      <c r="N95" s="7">
        <v>20170331</v>
      </c>
      <c r="O95" s="8" t="str">
        <f t="shared" si="75"/>
        <v>2017</v>
      </c>
      <c r="P95" s="9" t="s">
        <v>81</v>
      </c>
      <c r="Q95" s="9" t="s">
        <v>82</v>
      </c>
      <c r="R95" s="9" t="s">
        <v>98</v>
      </c>
      <c r="S95" s="9" t="s">
        <v>84</v>
      </c>
      <c r="T95" s="10" t="str">
        <f t="shared" si="76"/>
        <v>2017/03/31</v>
      </c>
      <c r="U95" s="6" t="s">
        <v>14</v>
      </c>
      <c r="V95" s="6" t="s">
        <v>16</v>
      </c>
      <c r="W95" s="6" t="s">
        <v>50</v>
      </c>
      <c r="X95" s="12" t="s">
        <v>99</v>
      </c>
      <c r="Y95" s="5"/>
    </row>
    <row r="96" spans="1:25" s="4" customFormat="1" ht="26.5" customHeight="1" x14ac:dyDescent="0.2">
      <c r="A96" s="6" t="s">
        <v>50</v>
      </c>
      <c r="B96" s="6" t="s">
        <v>67</v>
      </c>
      <c r="C96" s="6" t="s">
        <v>20</v>
      </c>
      <c r="D96" s="6" t="s">
        <v>130</v>
      </c>
      <c r="E96" s="6" t="s">
        <v>50</v>
      </c>
      <c r="F96" s="7">
        <v>20120401</v>
      </c>
      <c r="G96" s="8" t="str">
        <f t="shared" si="73"/>
        <v>2012</v>
      </c>
      <c r="H96" s="9" t="s">
        <v>81</v>
      </c>
      <c r="I96" s="9" t="s">
        <v>91</v>
      </c>
      <c r="J96" s="9" t="s">
        <v>98</v>
      </c>
      <c r="K96" s="9" t="s">
        <v>97</v>
      </c>
      <c r="L96" s="10" t="str">
        <f t="shared" si="74"/>
        <v>2012/04/01</v>
      </c>
      <c r="M96" s="7">
        <v>5</v>
      </c>
      <c r="N96" s="7">
        <v>20180331</v>
      </c>
      <c r="O96" s="8" t="str">
        <f t="shared" si="75"/>
        <v>2018</v>
      </c>
      <c r="P96" s="9" t="s">
        <v>81</v>
      </c>
      <c r="Q96" s="9" t="s">
        <v>82</v>
      </c>
      <c r="R96" s="9" t="s">
        <v>98</v>
      </c>
      <c r="S96" s="9" t="s">
        <v>84</v>
      </c>
      <c r="T96" s="10" t="str">
        <f t="shared" si="76"/>
        <v>2018/03/31</v>
      </c>
      <c r="U96" s="6" t="s">
        <v>14</v>
      </c>
      <c r="V96" s="6" t="s">
        <v>16</v>
      </c>
      <c r="W96" s="6" t="s">
        <v>50</v>
      </c>
      <c r="X96" s="12" t="s">
        <v>99</v>
      </c>
      <c r="Y96" s="5"/>
    </row>
    <row r="97" spans="1:25" s="4" customFormat="1" ht="26.5" customHeight="1" x14ac:dyDescent="0.2">
      <c r="A97" s="6" t="s">
        <v>50</v>
      </c>
      <c r="B97" s="6" t="s">
        <v>67</v>
      </c>
      <c r="C97" s="6" t="s">
        <v>20</v>
      </c>
      <c r="D97" s="6" t="s">
        <v>131</v>
      </c>
      <c r="E97" s="6" t="s">
        <v>50</v>
      </c>
      <c r="F97" s="7">
        <v>20130401</v>
      </c>
      <c r="G97" s="8" t="str">
        <f t="shared" si="73"/>
        <v>2013</v>
      </c>
      <c r="H97" s="9" t="s">
        <v>81</v>
      </c>
      <c r="I97" s="9" t="s">
        <v>91</v>
      </c>
      <c r="J97" s="9" t="s">
        <v>98</v>
      </c>
      <c r="K97" s="9" t="s">
        <v>97</v>
      </c>
      <c r="L97" s="10" t="str">
        <f t="shared" si="74"/>
        <v>2013/04/01</v>
      </c>
      <c r="M97" s="7">
        <v>5</v>
      </c>
      <c r="N97" s="7">
        <v>20190331</v>
      </c>
      <c r="O97" s="8" t="str">
        <f t="shared" si="75"/>
        <v>2019</v>
      </c>
      <c r="P97" s="9" t="s">
        <v>81</v>
      </c>
      <c r="Q97" s="9" t="s">
        <v>82</v>
      </c>
      <c r="R97" s="9" t="s">
        <v>98</v>
      </c>
      <c r="S97" s="9" t="s">
        <v>84</v>
      </c>
      <c r="T97" s="10" t="str">
        <f t="shared" si="76"/>
        <v>2019/03/31</v>
      </c>
      <c r="U97" s="6" t="s">
        <v>14</v>
      </c>
      <c r="V97" s="6" t="s">
        <v>16</v>
      </c>
      <c r="W97" s="6" t="s">
        <v>50</v>
      </c>
      <c r="X97" s="12" t="s">
        <v>99</v>
      </c>
      <c r="Y97" s="5"/>
    </row>
    <row r="98" spans="1:25" s="4" customFormat="1" ht="26.5" customHeight="1" x14ac:dyDescent="0.2">
      <c r="A98" s="6" t="s">
        <v>50</v>
      </c>
      <c r="B98" s="6" t="s">
        <v>67</v>
      </c>
      <c r="C98" s="6" t="s">
        <v>20</v>
      </c>
      <c r="D98" s="6" t="s">
        <v>132</v>
      </c>
      <c r="E98" s="6" t="s">
        <v>50</v>
      </c>
      <c r="F98" s="7">
        <v>20140401</v>
      </c>
      <c r="G98" s="8" t="str">
        <f t="shared" si="73"/>
        <v>2014</v>
      </c>
      <c r="H98" s="9" t="s">
        <v>81</v>
      </c>
      <c r="I98" s="9" t="s">
        <v>91</v>
      </c>
      <c r="J98" s="9" t="s">
        <v>98</v>
      </c>
      <c r="K98" s="9" t="s">
        <v>97</v>
      </c>
      <c r="L98" s="10" t="str">
        <f t="shared" si="74"/>
        <v>2014/04/01</v>
      </c>
      <c r="M98" s="7">
        <v>5</v>
      </c>
      <c r="N98" s="7">
        <v>20200331</v>
      </c>
      <c r="O98" s="8" t="str">
        <f t="shared" si="75"/>
        <v>2020</v>
      </c>
      <c r="P98" s="9" t="s">
        <v>81</v>
      </c>
      <c r="Q98" s="9" t="s">
        <v>82</v>
      </c>
      <c r="R98" s="9" t="s">
        <v>98</v>
      </c>
      <c r="S98" s="9" t="s">
        <v>84</v>
      </c>
      <c r="T98" s="10" t="str">
        <f t="shared" si="76"/>
        <v>2020/03/31</v>
      </c>
      <c r="U98" s="6" t="s">
        <v>14</v>
      </c>
      <c r="V98" s="6" t="s">
        <v>16</v>
      </c>
      <c r="W98" s="6" t="s">
        <v>50</v>
      </c>
      <c r="X98" s="12" t="s">
        <v>99</v>
      </c>
      <c r="Y98" s="5"/>
    </row>
    <row r="99" spans="1:25" s="4" customFormat="1" ht="26.5" customHeight="1" x14ac:dyDescent="0.2">
      <c r="A99" s="6" t="s">
        <v>50</v>
      </c>
      <c r="B99" s="6" t="s">
        <v>67</v>
      </c>
      <c r="C99" s="6" t="s">
        <v>20</v>
      </c>
      <c r="D99" s="6" t="s">
        <v>133</v>
      </c>
      <c r="E99" s="6" t="s">
        <v>50</v>
      </c>
      <c r="F99" s="7">
        <v>20150401</v>
      </c>
      <c r="G99" s="8" t="str">
        <f t="shared" si="73"/>
        <v>2015</v>
      </c>
      <c r="H99" s="9" t="s">
        <v>81</v>
      </c>
      <c r="I99" s="9" t="s">
        <v>91</v>
      </c>
      <c r="J99" s="9" t="s">
        <v>98</v>
      </c>
      <c r="K99" s="9" t="s">
        <v>97</v>
      </c>
      <c r="L99" s="10" t="str">
        <f t="shared" si="74"/>
        <v>2015/04/01</v>
      </c>
      <c r="M99" s="7">
        <v>5</v>
      </c>
      <c r="N99" s="7">
        <v>20210331</v>
      </c>
      <c r="O99" s="8" t="str">
        <f t="shared" si="75"/>
        <v>2021</v>
      </c>
      <c r="P99" s="9" t="s">
        <v>81</v>
      </c>
      <c r="Q99" s="9" t="s">
        <v>82</v>
      </c>
      <c r="R99" s="9" t="s">
        <v>98</v>
      </c>
      <c r="S99" s="9" t="s">
        <v>84</v>
      </c>
      <c r="T99" s="10" t="str">
        <f t="shared" si="76"/>
        <v>2021/03/31</v>
      </c>
      <c r="U99" s="6" t="s">
        <v>14</v>
      </c>
      <c r="V99" s="6" t="s">
        <v>16</v>
      </c>
      <c r="W99" s="6" t="s">
        <v>50</v>
      </c>
      <c r="X99" s="23" t="s">
        <v>99</v>
      </c>
      <c r="Y99" s="5"/>
    </row>
    <row r="100" spans="1:25" s="4" customFormat="1" ht="26.5" customHeight="1" x14ac:dyDescent="0.2">
      <c r="A100" s="6" t="s">
        <v>50</v>
      </c>
      <c r="B100" s="6" t="s">
        <v>67</v>
      </c>
      <c r="C100" s="6" t="s">
        <v>20</v>
      </c>
      <c r="D100" s="6" t="s">
        <v>204</v>
      </c>
      <c r="E100" s="6" t="s">
        <v>50</v>
      </c>
      <c r="F100" s="7">
        <v>20160401</v>
      </c>
      <c r="G100" s="8" t="str">
        <f t="shared" si="73"/>
        <v>2016</v>
      </c>
      <c r="H100" s="9" t="s">
        <v>81</v>
      </c>
      <c r="I100" s="9" t="s">
        <v>91</v>
      </c>
      <c r="J100" s="9" t="s">
        <v>98</v>
      </c>
      <c r="K100" s="9" t="s">
        <v>97</v>
      </c>
      <c r="L100" s="10" t="str">
        <f t="shared" si="74"/>
        <v>2016/04/01</v>
      </c>
      <c r="M100" s="7">
        <v>5</v>
      </c>
      <c r="N100" s="7">
        <v>20220331</v>
      </c>
      <c r="O100" s="8" t="str">
        <f t="shared" si="75"/>
        <v>2022</v>
      </c>
      <c r="P100" s="9" t="s">
        <v>81</v>
      </c>
      <c r="Q100" s="9" t="s">
        <v>82</v>
      </c>
      <c r="R100" s="9" t="s">
        <v>98</v>
      </c>
      <c r="S100" s="9" t="s">
        <v>84</v>
      </c>
      <c r="T100" s="10" t="str">
        <f t="shared" si="76"/>
        <v>2022/03/31</v>
      </c>
      <c r="U100" s="6" t="s">
        <v>14</v>
      </c>
      <c r="V100" s="6" t="s">
        <v>15</v>
      </c>
      <c r="W100" s="6" t="s">
        <v>50</v>
      </c>
      <c r="X100" s="12"/>
      <c r="Y100" s="5"/>
    </row>
    <row r="101" spans="1:25" s="4" customFormat="1" ht="26.5" customHeight="1" x14ac:dyDescent="0.2">
      <c r="A101" s="6" t="s">
        <v>50</v>
      </c>
      <c r="B101" s="6" t="s">
        <v>67</v>
      </c>
      <c r="C101" s="6" t="s">
        <v>20</v>
      </c>
      <c r="D101" s="6" t="s">
        <v>205</v>
      </c>
      <c r="E101" s="6" t="s">
        <v>50</v>
      </c>
      <c r="F101" s="7">
        <v>20170401</v>
      </c>
      <c r="G101" s="8" t="str">
        <f t="shared" si="73"/>
        <v>2017</v>
      </c>
      <c r="H101" s="9" t="s">
        <v>81</v>
      </c>
      <c r="I101" s="9" t="s">
        <v>91</v>
      </c>
      <c r="J101" s="9" t="s">
        <v>98</v>
      </c>
      <c r="K101" s="9" t="s">
        <v>97</v>
      </c>
      <c r="L101" s="10" t="str">
        <f t="shared" si="74"/>
        <v>2017/04/01</v>
      </c>
      <c r="M101" s="7">
        <v>5</v>
      </c>
      <c r="N101" s="7">
        <v>20230331</v>
      </c>
      <c r="O101" s="8" t="str">
        <f t="shared" si="75"/>
        <v>2023</v>
      </c>
      <c r="P101" s="9" t="s">
        <v>81</v>
      </c>
      <c r="Q101" s="9" t="s">
        <v>82</v>
      </c>
      <c r="R101" s="9" t="s">
        <v>98</v>
      </c>
      <c r="S101" s="9" t="s">
        <v>84</v>
      </c>
      <c r="T101" s="10" t="str">
        <f t="shared" si="76"/>
        <v>2023/03/31</v>
      </c>
      <c r="U101" s="6" t="s">
        <v>14</v>
      </c>
      <c r="V101" s="6" t="s">
        <v>15</v>
      </c>
      <c r="W101" s="6" t="s">
        <v>50</v>
      </c>
      <c r="X101" s="12"/>
      <c r="Y101" s="5"/>
    </row>
    <row r="102" spans="1:25" s="20" customFormat="1" ht="26.5" customHeight="1" x14ac:dyDescent="0.2">
      <c r="A102" s="14" t="s">
        <v>50</v>
      </c>
      <c r="B102" s="14" t="s">
        <v>67</v>
      </c>
      <c r="C102" s="14" t="s">
        <v>20</v>
      </c>
      <c r="D102" s="14" t="s">
        <v>263</v>
      </c>
      <c r="E102" s="14" t="s">
        <v>50</v>
      </c>
      <c r="F102" s="16">
        <v>20180401</v>
      </c>
      <c r="G102" s="17" t="str">
        <f>LEFT(F102,4)</f>
        <v>2018</v>
      </c>
      <c r="H102" s="18" t="s">
        <v>81</v>
      </c>
      <c r="I102" s="18" t="s">
        <v>91</v>
      </c>
      <c r="J102" s="18" t="s">
        <v>98</v>
      </c>
      <c r="K102" s="18" t="s">
        <v>97</v>
      </c>
      <c r="L102" s="19" t="str">
        <f>CONCATENATE(G102,H102,I102,J102,K102)</f>
        <v>2018/04/01</v>
      </c>
      <c r="M102" s="16">
        <v>5</v>
      </c>
      <c r="N102" s="16">
        <v>20240331</v>
      </c>
      <c r="O102" s="17" t="str">
        <f>LEFT(N102,4)</f>
        <v>2024</v>
      </c>
      <c r="P102" s="18" t="s">
        <v>81</v>
      </c>
      <c r="Q102" s="18" t="s">
        <v>82</v>
      </c>
      <c r="R102" s="18" t="s">
        <v>98</v>
      </c>
      <c r="S102" s="18" t="s">
        <v>84</v>
      </c>
      <c r="T102" s="19" t="str">
        <f>CONCATENATE(O102,P102,Q102,R102,S102)</f>
        <v>2024/03/31</v>
      </c>
      <c r="U102" s="14" t="s">
        <v>14</v>
      </c>
      <c r="V102" s="14" t="s">
        <v>15</v>
      </c>
      <c r="W102" s="14" t="s">
        <v>50</v>
      </c>
      <c r="X102" s="15"/>
      <c r="Y102" s="13"/>
    </row>
    <row r="103" spans="1:25" s="4" customFormat="1" ht="26.5" customHeight="1" x14ac:dyDescent="0.2">
      <c r="A103" s="6" t="s">
        <v>50</v>
      </c>
      <c r="B103" s="6" t="s">
        <v>67</v>
      </c>
      <c r="C103" s="6" t="s">
        <v>20</v>
      </c>
      <c r="D103" s="6" t="s">
        <v>286</v>
      </c>
      <c r="E103" s="6" t="s">
        <v>50</v>
      </c>
      <c r="F103" s="7">
        <v>20190401</v>
      </c>
      <c r="G103" s="8" t="str">
        <f t="shared" ref="G103" si="81">LEFT(F103,4)</f>
        <v>2019</v>
      </c>
      <c r="H103" s="9" t="s">
        <v>81</v>
      </c>
      <c r="I103" s="9" t="s">
        <v>91</v>
      </c>
      <c r="J103" s="9" t="s">
        <v>98</v>
      </c>
      <c r="K103" s="9" t="s">
        <v>97</v>
      </c>
      <c r="L103" s="10" t="str">
        <f t="shared" ref="L103" si="82">CONCATENATE(G103,H103,I103,J103,K103)</f>
        <v>2019/04/01</v>
      </c>
      <c r="M103" s="7">
        <v>5</v>
      </c>
      <c r="N103" s="7">
        <v>20250331</v>
      </c>
      <c r="O103" s="8" t="str">
        <f t="shared" ref="O103" si="83">LEFT(N103,4)</f>
        <v>2025</v>
      </c>
      <c r="P103" s="9" t="s">
        <v>81</v>
      </c>
      <c r="Q103" s="9" t="s">
        <v>82</v>
      </c>
      <c r="R103" s="9" t="s">
        <v>98</v>
      </c>
      <c r="S103" s="9" t="s">
        <v>84</v>
      </c>
      <c r="T103" s="10" t="str">
        <f t="shared" ref="T103" si="84">CONCATENATE(O103,P103,Q103,R103,S103)</f>
        <v>2025/03/31</v>
      </c>
      <c r="U103" s="6" t="s">
        <v>14</v>
      </c>
      <c r="V103" s="6" t="s">
        <v>15</v>
      </c>
      <c r="W103" s="6" t="s">
        <v>50</v>
      </c>
      <c r="X103" s="12"/>
      <c r="Y103" s="5"/>
    </row>
    <row r="104" spans="1:25" s="4" customFormat="1" ht="26.5" customHeight="1" x14ac:dyDescent="0.2">
      <c r="A104" s="22" t="s">
        <v>50</v>
      </c>
      <c r="B104" s="22" t="s">
        <v>67</v>
      </c>
      <c r="C104" s="22" t="s">
        <v>20</v>
      </c>
      <c r="D104" s="22" t="s">
        <v>309</v>
      </c>
      <c r="E104" s="22" t="s">
        <v>50</v>
      </c>
      <c r="F104" s="24">
        <v>20200401</v>
      </c>
      <c r="G104" s="27" t="str">
        <f t="shared" ref="G104" si="85">LEFT(F104,4)</f>
        <v>2020</v>
      </c>
      <c r="H104" s="25" t="s">
        <v>81</v>
      </c>
      <c r="I104" s="25" t="s">
        <v>91</v>
      </c>
      <c r="J104" s="25" t="s">
        <v>98</v>
      </c>
      <c r="K104" s="25" t="s">
        <v>97</v>
      </c>
      <c r="L104" s="26" t="str">
        <f t="shared" ref="L104" si="86">CONCATENATE(G104,H104,I104,J104,K104)</f>
        <v>2020/04/01</v>
      </c>
      <c r="M104" s="24">
        <v>5</v>
      </c>
      <c r="N104" s="24">
        <v>20260331</v>
      </c>
      <c r="O104" s="27" t="str">
        <f t="shared" ref="O104" si="87">LEFT(N104,4)</f>
        <v>2026</v>
      </c>
      <c r="P104" s="25" t="s">
        <v>81</v>
      </c>
      <c r="Q104" s="25" t="s">
        <v>82</v>
      </c>
      <c r="R104" s="25" t="s">
        <v>98</v>
      </c>
      <c r="S104" s="25" t="s">
        <v>84</v>
      </c>
      <c r="T104" s="26" t="str">
        <f t="shared" ref="T104" si="88">CONCATENATE(O104,P104,Q104,R104,S104)</f>
        <v>2026/03/31</v>
      </c>
      <c r="U104" s="22" t="s">
        <v>14</v>
      </c>
      <c r="V104" s="22" t="s">
        <v>15</v>
      </c>
      <c r="W104" s="22" t="s">
        <v>50</v>
      </c>
      <c r="X104" s="23"/>
      <c r="Y104" s="5"/>
    </row>
    <row r="105" spans="1:25" s="4" customFormat="1" ht="26.5" customHeight="1" x14ac:dyDescent="0.2">
      <c r="A105" s="5" t="s">
        <v>34</v>
      </c>
      <c r="B105" s="6" t="s">
        <v>67</v>
      </c>
      <c r="C105" s="6" t="s">
        <v>20</v>
      </c>
      <c r="D105" s="6" t="s">
        <v>212</v>
      </c>
      <c r="E105" s="5" t="s">
        <v>34</v>
      </c>
      <c r="F105" s="7">
        <v>20170401</v>
      </c>
      <c r="G105" s="8" t="str">
        <f t="shared" si="73"/>
        <v>2017</v>
      </c>
      <c r="H105" s="9" t="s">
        <v>81</v>
      </c>
      <c r="I105" s="9" t="s">
        <v>76</v>
      </c>
      <c r="J105" s="9" t="s">
        <v>81</v>
      </c>
      <c r="K105" s="9" t="s">
        <v>79</v>
      </c>
      <c r="L105" s="10" t="str">
        <f t="shared" si="74"/>
        <v>2017/04/01</v>
      </c>
      <c r="M105" s="7">
        <v>5</v>
      </c>
      <c r="N105" s="7">
        <v>20230331</v>
      </c>
      <c r="O105" s="8" t="str">
        <f t="shared" si="75"/>
        <v>2023</v>
      </c>
      <c r="P105" s="9" t="s">
        <v>81</v>
      </c>
      <c r="Q105" s="9" t="s">
        <v>82</v>
      </c>
      <c r="R105" s="9" t="s">
        <v>81</v>
      </c>
      <c r="S105" s="9" t="s">
        <v>84</v>
      </c>
      <c r="T105" s="10" t="str">
        <f t="shared" si="76"/>
        <v>2023/03/31</v>
      </c>
      <c r="U105" s="5" t="s">
        <v>14</v>
      </c>
      <c r="V105" s="5" t="s">
        <v>15</v>
      </c>
      <c r="W105" s="5" t="s">
        <v>34</v>
      </c>
      <c r="X105" s="5"/>
      <c r="Y105" s="5"/>
    </row>
    <row r="106" spans="1:25" s="4" customFormat="1" ht="26.5" customHeight="1" x14ac:dyDescent="0.2">
      <c r="A106" s="5" t="s">
        <v>34</v>
      </c>
      <c r="B106" s="6" t="s">
        <v>67</v>
      </c>
      <c r="C106" s="6" t="s">
        <v>20</v>
      </c>
      <c r="D106" s="6" t="s">
        <v>74</v>
      </c>
      <c r="E106" s="5" t="s">
        <v>34</v>
      </c>
      <c r="F106" s="7">
        <v>20150401</v>
      </c>
      <c r="G106" s="8" t="str">
        <f t="shared" si="73"/>
        <v>2015</v>
      </c>
      <c r="H106" s="9" t="s">
        <v>81</v>
      </c>
      <c r="I106" s="9" t="s">
        <v>76</v>
      </c>
      <c r="J106" s="9" t="s">
        <v>81</v>
      </c>
      <c r="K106" s="9" t="s">
        <v>79</v>
      </c>
      <c r="L106" s="10" t="str">
        <f t="shared" si="74"/>
        <v>2015/04/01</v>
      </c>
      <c r="M106" s="7">
        <v>5</v>
      </c>
      <c r="N106" s="7">
        <v>20210331</v>
      </c>
      <c r="O106" s="8" t="str">
        <f t="shared" si="75"/>
        <v>2021</v>
      </c>
      <c r="P106" s="9" t="s">
        <v>81</v>
      </c>
      <c r="Q106" s="9" t="s">
        <v>82</v>
      </c>
      <c r="R106" s="9" t="s">
        <v>81</v>
      </c>
      <c r="S106" s="9" t="s">
        <v>84</v>
      </c>
      <c r="T106" s="10" t="str">
        <f t="shared" si="76"/>
        <v>2021/03/31</v>
      </c>
      <c r="U106" s="5" t="s">
        <v>14</v>
      </c>
      <c r="V106" s="5" t="s">
        <v>15</v>
      </c>
      <c r="W106" s="5" t="s">
        <v>34</v>
      </c>
      <c r="X106" s="23" t="s">
        <v>99</v>
      </c>
      <c r="Y106" s="5"/>
    </row>
    <row r="107" spans="1:25" s="4" customFormat="1" ht="26.5" customHeight="1" x14ac:dyDescent="0.2">
      <c r="A107" s="6" t="s">
        <v>50</v>
      </c>
      <c r="B107" s="6" t="s">
        <v>67</v>
      </c>
      <c r="C107" s="6" t="s">
        <v>20</v>
      </c>
      <c r="D107" s="6" t="s">
        <v>134</v>
      </c>
      <c r="E107" s="6" t="s">
        <v>50</v>
      </c>
      <c r="F107" s="7">
        <v>20130401</v>
      </c>
      <c r="G107" s="8" t="str">
        <f>LEFT(F107,4)</f>
        <v>2013</v>
      </c>
      <c r="H107" s="9" t="s">
        <v>81</v>
      </c>
      <c r="I107" s="9" t="s">
        <v>91</v>
      </c>
      <c r="J107" s="9" t="s">
        <v>98</v>
      </c>
      <c r="K107" s="9" t="s">
        <v>97</v>
      </c>
      <c r="L107" s="10" t="str">
        <f>CONCATENATE(G107,H107,I107,J107,K107)</f>
        <v>2013/04/01</v>
      </c>
      <c r="M107" s="7">
        <v>3</v>
      </c>
      <c r="N107" s="7">
        <v>20170331</v>
      </c>
      <c r="O107" s="8" t="str">
        <f>LEFT(N107,4)</f>
        <v>2017</v>
      </c>
      <c r="P107" s="9" t="s">
        <v>81</v>
      </c>
      <c r="Q107" s="9" t="s">
        <v>82</v>
      </c>
      <c r="R107" s="9" t="s">
        <v>98</v>
      </c>
      <c r="S107" s="9" t="s">
        <v>84</v>
      </c>
      <c r="T107" s="10" t="str">
        <f>CONCATENATE(O107,P107,Q107,R107,S107)</f>
        <v>2017/03/31</v>
      </c>
      <c r="U107" s="6" t="s">
        <v>14</v>
      </c>
      <c r="V107" s="6" t="s">
        <v>16</v>
      </c>
      <c r="W107" s="6" t="s">
        <v>50</v>
      </c>
      <c r="X107" s="12" t="s">
        <v>99</v>
      </c>
      <c r="Y107" s="5"/>
    </row>
    <row r="108" spans="1:25" s="4" customFormat="1" ht="26.5" customHeight="1" x14ac:dyDescent="0.2">
      <c r="A108" s="6" t="s">
        <v>50</v>
      </c>
      <c r="B108" s="6" t="s">
        <v>67</v>
      </c>
      <c r="C108" s="6" t="s">
        <v>20</v>
      </c>
      <c r="D108" s="6" t="s">
        <v>135</v>
      </c>
      <c r="E108" s="6" t="s">
        <v>50</v>
      </c>
      <c r="F108" s="7">
        <v>20140401</v>
      </c>
      <c r="G108" s="8" t="str">
        <f>LEFT(F108,4)</f>
        <v>2014</v>
      </c>
      <c r="H108" s="9" t="s">
        <v>81</v>
      </c>
      <c r="I108" s="9" t="s">
        <v>91</v>
      </c>
      <c r="J108" s="9" t="s">
        <v>98</v>
      </c>
      <c r="K108" s="9" t="s">
        <v>97</v>
      </c>
      <c r="L108" s="10" t="str">
        <f>CONCATENATE(G108,H108,I108,J108,K108)</f>
        <v>2014/04/01</v>
      </c>
      <c r="M108" s="7">
        <v>3</v>
      </c>
      <c r="N108" s="7">
        <v>20180331</v>
      </c>
      <c r="O108" s="8" t="str">
        <f>LEFT(N108,4)</f>
        <v>2018</v>
      </c>
      <c r="P108" s="9" t="s">
        <v>81</v>
      </c>
      <c r="Q108" s="9" t="s">
        <v>82</v>
      </c>
      <c r="R108" s="9" t="s">
        <v>98</v>
      </c>
      <c r="S108" s="9" t="s">
        <v>84</v>
      </c>
      <c r="T108" s="10" t="str">
        <f>CONCATENATE(O108,P108,Q108,R108,S108)</f>
        <v>2018/03/31</v>
      </c>
      <c r="U108" s="6" t="s">
        <v>14</v>
      </c>
      <c r="V108" s="6" t="s">
        <v>16</v>
      </c>
      <c r="W108" s="6" t="s">
        <v>50</v>
      </c>
      <c r="X108" s="12" t="s">
        <v>99</v>
      </c>
      <c r="Y108" s="5"/>
    </row>
    <row r="109" spans="1:25" s="4" customFormat="1" ht="26.5" customHeight="1" x14ac:dyDescent="0.2">
      <c r="A109" s="6" t="s">
        <v>50</v>
      </c>
      <c r="B109" s="6" t="s">
        <v>67</v>
      </c>
      <c r="C109" s="6" t="s">
        <v>20</v>
      </c>
      <c r="D109" s="6" t="s">
        <v>136</v>
      </c>
      <c r="E109" s="6" t="s">
        <v>50</v>
      </c>
      <c r="F109" s="7">
        <v>20150401</v>
      </c>
      <c r="G109" s="8" t="str">
        <f>LEFT(F109,4)</f>
        <v>2015</v>
      </c>
      <c r="H109" s="9" t="s">
        <v>81</v>
      </c>
      <c r="I109" s="9" t="s">
        <v>91</v>
      </c>
      <c r="J109" s="9" t="s">
        <v>98</v>
      </c>
      <c r="K109" s="9" t="s">
        <v>97</v>
      </c>
      <c r="L109" s="10" t="str">
        <f>CONCATENATE(G109,H109,I109,J109,K109)</f>
        <v>2015/04/01</v>
      </c>
      <c r="M109" s="7">
        <v>3</v>
      </c>
      <c r="N109" s="7">
        <v>20190331</v>
      </c>
      <c r="O109" s="8" t="str">
        <f>LEFT(N109,4)</f>
        <v>2019</v>
      </c>
      <c r="P109" s="9" t="s">
        <v>81</v>
      </c>
      <c r="Q109" s="9" t="s">
        <v>82</v>
      </c>
      <c r="R109" s="9" t="s">
        <v>98</v>
      </c>
      <c r="S109" s="9" t="s">
        <v>84</v>
      </c>
      <c r="T109" s="10" t="str">
        <f>CONCATENATE(O109,P109,Q109,R109,S109)</f>
        <v>2019/03/31</v>
      </c>
      <c r="U109" s="6" t="s">
        <v>14</v>
      </c>
      <c r="V109" s="6" t="s">
        <v>16</v>
      </c>
      <c r="W109" s="6" t="s">
        <v>50</v>
      </c>
      <c r="X109" s="12" t="s">
        <v>99</v>
      </c>
      <c r="Y109" s="5"/>
    </row>
    <row r="110" spans="1:25" s="4" customFormat="1" ht="26.5" customHeight="1" x14ac:dyDescent="0.2">
      <c r="A110" s="6" t="s">
        <v>50</v>
      </c>
      <c r="B110" s="6" t="s">
        <v>67</v>
      </c>
      <c r="C110" s="6" t="s">
        <v>20</v>
      </c>
      <c r="D110" s="6" t="s">
        <v>206</v>
      </c>
      <c r="E110" s="6" t="s">
        <v>50</v>
      </c>
      <c r="F110" s="7">
        <v>20160401</v>
      </c>
      <c r="G110" s="8" t="str">
        <f t="shared" ref="G110:G127" si="89">LEFT(F110,4)</f>
        <v>2016</v>
      </c>
      <c r="H110" s="9" t="s">
        <v>81</v>
      </c>
      <c r="I110" s="9" t="s">
        <v>91</v>
      </c>
      <c r="J110" s="9" t="s">
        <v>98</v>
      </c>
      <c r="K110" s="9" t="s">
        <v>97</v>
      </c>
      <c r="L110" s="10" t="str">
        <f t="shared" ref="L110:L127" si="90">CONCATENATE(G110,H110,I110,J110,K110)</f>
        <v>2016/04/01</v>
      </c>
      <c r="M110" s="7">
        <v>3</v>
      </c>
      <c r="N110" s="7">
        <v>20200331</v>
      </c>
      <c r="O110" s="8" t="str">
        <f t="shared" ref="O110:O127" si="91">LEFT(N110,4)</f>
        <v>2020</v>
      </c>
      <c r="P110" s="9" t="s">
        <v>81</v>
      </c>
      <c r="Q110" s="9" t="s">
        <v>82</v>
      </c>
      <c r="R110" s="9" t="s">
        <v>98</v>
      </c>
      <c r="S110" s="9" t="s">
        <v>84</v>
      </c>
      <c r="T110" s="10" t="str">
        <f t="shared" ref="T110:T127" si="92">CONCATENATE(O110,P110,Q110,R110,S110)</f>
        <v>2020/03/31</v>
      </c>
      <c r="U110" s="6" t="s">
        <v>14</v>
      </c>
      <c r="V110" s="6" t="s">
        <v>16</v>
      </c>
      <c r="W110" s="6" t="s">
        <v>50</v>
      </c>
      <c r="X110" s="12" t="s">
        <v>99</v>
      </c>
      <c r="Y110" s="5"/>
    </row>
    <row r="111" spans="1:25" s="4" customFormat="1" ht="26.5" customHeight="1" x14ac:dyDescent="0.2">
      <c r="A111" s="6" t="s">
        <v>50</v>
      </c>
      <c r="B111" s="6" t="s">
        <v>67</v>
      </c>
      <c r="C111" s="6" t="s">
        <v>20</v>
      </c>
      <c r="D111" s="6" t="s">
        <v>207</v>
      </c>
      <c r="E111" s="6" t="s">
        <v>50</v>
      </c>
      <c r="F111" s="7">
        <v>20170401</v>
      </c>
      <c r="G111" s="8" t="str">
        <f t="shared" si="89"/>
        <v>2017</v>
      </c>
      <c r="H111" s="9" t="s">
        <v>81</v>
      </c>
      <c r="I111" s="9" t="s">
        <v>91</v>
      </c>
      <c r="J111" s="9" t="s">
        <v>98</v>
      </c>
      <c r="K111" s="9" t="s">
        <v>97</v>
      </c>
      <c r="L111" s="10" t="str">
        <f t="shared" si="90"/>
        <v>2017/04/01</v>
      </c>
      <c r="M111" s="7">
        <v>3</v>
      </c>
      <c r="N111" s="7">
        <v>20210331</v>
      </c>
      <c r="O111" s="8" t="str">
        <f t="shared" si="91"/>
        <v>2021</v>
      </c>
      <c r="P111" s="9" t="s">
        <v>81</v>
      </c>
      <c r="Q111" s="9" t="s">
        <v>82</v>
      </c>
      <c r="R111" s="9" t="s">
        <v>98</v>
      </c>
      <c r="S111" s="9" t="s">
        <v>84</v>
      </c>
      <c r="T111" s="10" t="str">
        <f>CONCATENATE(O111,P111,Q111,R111,S111)</f>
        <v>2021/03/31</v>
      </c>
      <c r="U111" s="6" t="s">
        <v>14</v>
      </c>
      <c r="V111" s="6" t="s">
        <v>15</v>
      </c>
      <c r="W111" s="6" t="s">
        <v>50</v>
      </c>
      <c r="X111" s="23" t="s">
        <v>99</v>
      </c>
      <c r="Y111" s="5"/>
    </row>
    <row r="112" spans="1:25" s="20" customFormat="1" ht="26.5" customHeight="1" x14ac:dyDescent="0.2">
      <c r="A112" s="14" t="s">
        <v>50</v>
      </c>
      <c r="B112" s="14" t="s">
        <v>67</v>
      </c>
      <c r="C112" s="14" t="s">
        <v>20</v>
      </c>
      <c r="D112" s="14" t="s">
        <v>264</v>
      </c>
      <c r="E112" s="14" t="s">
        <v>50</v>
      </c>
      <c r="F112" s="16">
        <v>20180401</v>
      </c>
      <c r="G112" s="17" t="str">
        <f>LEFT(F112,4)</f>
        <v>2018</v>
      </c>
      <c r="H112" s="18" t="s">
        <v>81</v>
      </c>
      <c r="I112" s="18" t="s">
        <v>91</v>
      </c>
      <c r="J112" s="18" t="s">
        <v>98</v>
      </c>
      <c r="K112" s="18" t="s">
        <v>97</v>
      </c>
      <c r="L112" s="19" t="str">
        <f>CONCATENATE(G112,H112,I112,J112,K112)</f>
        <v>2018/04/01</v>
      </c>
      <c r="M112" s="16">
        <v>3</v>
      </c>
      <c r="N112" s="16">
        <v>20220331</v>
      </c>
      <c r="O112" s="17" t="str">
        <f>LEFT(N112,4)</f>
        <v>2022</v>
      </c>
      <c r="P112" s="18" t="s">
        <v>81</v>
      </c>
      <c r="Q112" s="18" t="s">
        <v>82</v>
      </c>
      <c r="R112" s="18" t="s">
        <v>98</v>
      </c>
      <c r="S112" s="18" t="s">
        <v>84</v>
      </c>
      <c r="T112" s="19" t="str">
        <f>CONCATENATE(O112,P112,Q112,R112,S112)</f>
        <v>2022/03/31</v>
      </c>
      <c r="U112" s="14" t="s">
        <v>14</v>
      </c>
      <c r="V112" s="14" t="s">
        <v>15</v>
      </c>
      <c r="W112" s="14" t="s">
        <v>50</v>
      </c>
      <c r="X112" s="15"/>
      <c r="Y112" s="13"/>
    </row>
    <row r="113" spans="1:25" s="4" customFormat="1" ht="26.5" customHeight="1" x14ac:dyDescent="0.2">
      <c r="A113" s="6" t="s">
        <v>50</v>
      </c>
      <c r="B113" s="6" t="s">
        <v>67</v>
      </c>
      <c r="C113" s="6" t="s">
        <v>20</v>
      </c>
      <c r="D113" s="6" t="s">
        <v>287</v>
      </c>
      <c r="E113" s="6" t="s">
        <v>50</v>
      </c>
      <c r="F113" s="7">
        <v>20190401</v>
      </c>
      <c r="G113" s="8" t="str">
        <f t="shared" ref="G113" si="93">LEFT(F113,4)</f>
        <v>2019</v>
      </c>
      <c r="H113" s="9" t="s">
        <v>81</v>
      </c>
      <c r="I113" s="9" t="s">
        <v>91</v>
      </c>
      <c r="J113" s="9" t="s">
        <v>98</v>
      </c>
      <c r="K113" s="9" t="s">
        <v>97</v>
      </c>
      <c r="L113" s="10" t="str">
        <f t="shared" ref="L113" si="94">CONCATENATE(G113,H113,I113,J113,K113)</f>
        <v>2019/04/01</v>
      </c>
      <c r="M113" s="7">
        <v>3</v>
      </c>
      <c r="N113" s="7">
        <v>20230331</v>
      </c>
      <c r="O113" s="8" t="str">
        <f t="shared" ref="O113" si="95">LEFT(N113,4)</f>
        <v>2023</v>
      </c>
      <c r="P113" s="9" t="s">
        <v>81</v>
      </c>
      <c r="Q113" s="9" t="s">
        <v>82</v>
      </c>
      <c r="R113" s="9" t="s">
        <v>98</v>
      </c>
      <c r="S113" s="9" t="s">
        <v>84</v>
      </c>
      <c r="T113" s="10" t="str">
        <f>CONCATENATE(O113,P113,Q113,R113,S113)</f>
        <v>2023/03/31</v>
      </c>
      <c r="U113" s="6" t="s">
        <v>14</v>
      </c>
      <c r="V113" s="6" t="s">
        <v>15</v>
      </c>
      <c r="W113" s="6" t="s">
        <v>50</v>
      </c>
      <c r="X113" s="12"/>
      <c r="Y113" s="5"/>
    </row>
    <row r="114" spans="1:25" s="4" customFormat="1" ht="26.5" customHeight="1" x14ac:dyDescent="0.2">
      <c r="A114" s="22" t="s">
        <v>50</v>
      </c>
      <c r="B114" s="22" t="s">
        <v>67</v>
      </c>
      <c r="C114" s="22" t="s">
        <v>20</v>
      </c>
      <c r="D114" s="22" t="s">
        <v>310</v>
      </c>
      <c r="E114" s="22" t="s">
        <v>50</v>
      </c>
      <c r="F114" s="24">
        <v>20200401</v>
      </c>
      <c r="G114" s="27" t="str">
        <f t="shared" ref="G114" si="96">LEFT(F114,4)</f>
        <v>2020</v>
      </c>
      <c r="H114" s="25" t="s">
        <v>81</v>
      </c>
      <c r="I114" s="25" t="s">
        <v>91</v>
      </c>
      <c r="J114" s="25" t="s">
        <v>98</v>
      </c>
      <c r="K114" s="25" t="s">
        <v>97</v>
      </c>
      <c r="L114" s="26" t="str">
        <f t="shared" ref="L114" si="97">CONCATENATE(G114,H114,I114,J114,K114)</f>
        <v>2020/04/01</v>
      </c>
      <c r="M114" s="24">
        <v>3</v>
      </c>
      <c r="N114" s="24">
        <v>20240331</v>
      </c>
      <c r="O114" s="27" t="str">
        <f t="shared" ref="O114" si="98">LEFT(N114,4)</f>
        <v>2024</v>
      </c>
      <c r="P114" s="25" t="s">
        <v>81</v>
      </c>
      <c r="Q114" s="25" t="s">
        <v>82</v>
      </c>
      <c r="R114" s="25" t="s">
        <v>98</v>
      </c>
      <c r="S114" s="25" t="s">
        <v>84</v>
      </c>
      <c r="T114" s="26" t="str">
        <f>CONCATENATE(O114,P114,Q114,R114,S114)</f>
        <v>2024/03/31</v>
      </c>
      <c r="U114" s="22" t="s">
        <v>14</v>
      </c>
      <c r="V114" s="22" t="s">
        <v>15</v>
      </c>
      <c r="W114" s="22" t="s">
        <v>50</v>
      </c>
      <c r="X114" s="23"/>
      <c r="Y114" s="5"/>
    </row>
    <row r="115" spans="1:25" s="4" customFormat="1" ht="26.5" customHeight="1" x14ac:dyDescent="0.2">
      <c r="A115" s="6" t="s">
        <v>50</v>
      </c>
      <c r="B115" s="6" t="s">
        <v>64</v>
      </c>
      <c r="C115" s="6" t="s">
        <v>87</v>
      </c>
      <c r="D115" s="6" t="s">
        <v>51</v>
      </c>
      <c r="E115" s="6" t="s">
        <v>50</v>
      </c>
      <c r="F115" s="7">
        <v>19970401</v>
      </c>
      <c r="G115" s="8" t="str">
        <f t="shared" si="89"/>
        <v>1997</v>
      </c>
      <c r="H115" s="9" t="s">
        <v>81</v>
      </c>
      <c r="I115" s="9" t="s">
        <v>76</v>
      </c>
      <c r="J115" s="9" t="s">
        <v>81</v>
      </c>
      <c r="K115" s="9" t="s">
        <v>79</v>
      </c>
      <c r="L115" s="10" t="str">
        <f t="shared" si="90"/>
        <v>1997/04/01</v>
      </c>
      <c r="M115" s="7">
        <v>30</v>
      </c>
      <c r="N115" s="7">
        <v>20280331</v>
      </c>
      <c r="O115" s="8" t="str">
        <f t="shared" si="91"/>
        <v>2028</v>
      </c>
      <c r="P115" s="9" t="s">
        <v>81</v>
      </c>
      <c r="Q115" s="9" t="s">
        <v>82</v>
      </c>
      <c r="R115" s="9" t="s">
        <v>81</v>
      </c>
      <c r="S115" s="9" t="s">
        <v>84</v>
      </c>
      <c r="T115" s="10" t="str">
        <f t="shared" si="92"/>
        <v>2028/03/31</v>
      </c>
      <c r="U115" s="5" t="s">
        <v>14</v>
      </c>
      <c r="V115" s="5" t="s">
        <v>15</v>
      </c>
      <c r="W115" s="5" t="s">
        <v>34</v>
      </c>
      <c r="X115" s="5"/>
      <c r="Y115" s="5"/>
    </row>
    <row r="116" spans="1:25" s="4" customFormat="1" ht="26.5" customHeight="1" x14ac:dyDescent="0.2">
      <c r="A116" s="6" t="s">
        <v>50</v>
      </c>
      <c r="B116" s="6" t="s">
        <v>64</v>
      </c>
      <c r="C116" s="6" t="s">
        <v>87</v>
      </c>
      <c r="D116" s="6" t="s">
        <v>52</v>
      </c>
      <c r="E116" s="6" t="s">
        <v>50</v>
      </c>
      <c r="F116" s="7">
        <v>19980401</v>
      </c>
      <c r="G116" s="8" t="str">
        <f t="shared" si="89"/>
        <v>1998</v>
      </c>
      <c r="H116" s="9" t="s">
        <v>81</v>
      </c>
      <c r="I116" s="9" t="s">
        <v>76</v>
      </c>
      <c r="J116" s="9" t="s">
        <v>81</v>
      </c>
      <c r="K116" s="9" t="s">
        <v>79</v>
      </c>
      <c r="L116" s="10" t="str">
        <f t="shared" si="90"/>
        <v>1998/04/01</v>
      </c>
      <c r="M116" s="7">
        <v>30</v>
      </c>
      <c r="N116" s="7">
        <v>20290331</v>
      </c>
      <c r="O116" s="8" t="str">
        <f t="shared" si="91"/>
        <v>2029</v>
      </c>
      <c r="P116" s="9" t="s">
        <v>81</v>
      </c>
      <c r="Q116" s="9" t="s">
        <v>82</v>
      </c>
      <c r="R116" s="9" t="s">
        <v>81</v>
      </c>
      <c r="S116" s="9" t="s">
        <v>84</v>
      </c>
      <c r="T116" s="10" t="str">
        <f t="shared" si="92"/>
        <v>2029/03/31</v>
      </c>
      <c r="U116" s="5" t="s">
        <v>14</v>
      </c>
      <c r="V116" s="5" t="s">
        <v>15</v>
      </c>
      <c r="W116" s="5" t="s">
        <v>34</v>
      </c>
      <c r="X116" s="5"/>
      <c r="Y116" s="5"/>
    </row>
    <row r="117" spans="1:25" s="4" customFormat="1" ht="26.5" customHeight="1" x14ac:dyDescent="0.2">
      <c r="A117" s="6" t="s">
        <v>50</v>
      </c>
      <c r="B117" s="6" t="s">
        <v>64</v>
      </c>
      <c r="C117" s="6" t="s">
        <v>87</v>
      </c>
      <c r="D117" s="6" t="s">
        <v>53</v>
      </c>
      <c r="E117" s="6" t="s">
        <v>50</v>
      </c>
      <c r="F117" s="7">
        <v>19990401</v>
      </c>
      <c r="G117" s="8" t="str">
        <f t="shared" si="89"/>
        <v>1999</v>
      </c>
      <c r="H117" s="9" t="s">
        <v>81</v>
      </c>
      <c r="I117" s="9" t="s">
        <v>76</v>
      </c>
      <c r="J117" s="9" t="s">
        <v>81</v>
      </c>
      <c r="K117" s="9" t="s">
        <v>79</v>
      </c>
      <c r="L117" s="10" t="str">
        <f t="shared" si="90"/>
        <v>1999/04/01</v>
      </c>
      <c r="M117" s="7">
        <v>30</v>
      </c>
      <c r="N117" s="7">
        <v>20300331</v>
      </c>
      <c r="O117" s="8" t="str">
        <f t="shared" si="91"/>
        <v>2030</v>
      </c>
      <c r="P117" s="9" t="s">
        <v>81</v>
      </c>
      <c r="Q117" s="9" t="s">
        <v>82</v>
      </c>
      <c r="R117" s="9" t="s">
        <v>81</v>
      </c>
      <c r="S117" s="9" t="s">
        <v>84</v>
      </c>
      <c r="T117" s="10" t="str">
        <f t="shared" si="92"/>
        <v>2030/03/31</v>
      </c>
      <c r="U117" s="5" t="s">
        <v>14</v>
      </c>
      <c r="V117" s="5" t="s">
        <v>15</v>
      </c>
      <c r="W117" s="5" t="s">
        <v>34</v>
      </c>
      <c r="X117" s="5"/>
      <c r="Y117" s="5"/>
    </row>
    <row r="118" spans="1:25" s="4" customFormat="1" ht="26.5" customHeight="1" x14ac:dyDescent="0.2">
      <c r="A118" s="6" t="s">
        <v>50</v>
      </c>
      <c r="B118" s="6" t="s">
        <v>64</v>
      </c>
      <c r="C118" s="6" t="s">
        <v>87</v>
      </c>
      <c r="D118" s="6" t="s">
        <v>54</v>
      </c>
      <c r="E118" s="6" t="s">
        <v>50</v>
      </c>
      <c r="F118" s="7">
        <v>20000401</v>
      </c>
      <c r="G118" s="8" t="str">
        <f t="shared" si="89"/>
        <v>2000</v>
      </c>
      <c r="H118" s="9" t="s">
        <v>81</v>
      </c>
      <c r="I118" s="9" t="s">
        <v>76</v>
      </c>
      <c r="J118" s="9" t="s">
        <v>81</v>
      </c>
      <c r="K118" s="9" t="s">
        <v>79</v>
      </c>
      <c r="L118" s="10" t="str">
        <f t="shared" si="90"/>
        <v>2000/04/01</v>
      </c>
      <c r="M118" s="7">
        <v>30</v>
      </c>
      <c r="N118" s="7">
        <v>20310331</v>
      </c>
      <c r="O118" s="8" t="str">
        <f t="shared" si="91"/>
        <v>2031</v>
      </c>
      <c r="P118" s="9" t="s">
        <v>81</v>
      </c>
      <c r="Q118" s="9" t="s">
        <v>82</v>
      </c>
      <c r="R118" s="9" t="s">
        <v>81</v>
      </c>
      <c r="S118" s="9" t="s">
        <v>84</v>
      </c>
      <c r="T118" s="10" t="str">
        <f t="shared" si="92"/>
        <v>2031/03/31</v>
      </c>
      <c r="U118" s="5" t="s">
        <v>14</v>
      </c>
      <c r="V118" s="5" t="s">
        <v>15</v>
      </c>
      <c r="W118" s="5" t="s">
        <v>34</v>
      </c>
      <c r="X118" s="5"/>
      <c r="Y118" s="5"/>
    </row>
    <row r="119" spans="1:25" s="4" customFormat="1" ht="26.5" customHeight="1" x14ac:dyDescent="0.2">
      <c r="A119" s="6" t="s">
        <v>50</v>
      </c>
      <c r="B119" s="6" t="s">
        <v>64</v>
      </c>
      <c r="C119" s="6" t="s">
        <v>87</v>
      </c>
      <c r="D119" s="6" t="s">
        <v>55</v>
      </c>
      <c r="E119" s="6" t="s">
        <v>50</v>
      </c>
      <c r="F119" s="7">
        <v>20010401</v>
      </c>
      <c r="G119" s="8" t="str">
        <f t="shared" si="89"/>
        <v>2001</v>
      </c>
      <c r="H119" s="9" t="s">
        <v>81</v>
      </c>
      <c r="I119" s="9" t="s">
        <v>76</v>
      </c>
      <c r="J119" s="9" t="s">
        <v>81</v>
      </c>
      <c r="K119" s="9" t="s">
        <v>79</v>
      </c>
      <c r="L119" s="10" t="str">
        <f t="shared" si="90"/>
        <v>2001/04/01</v>
      </c>
      <c r="M119" s="7">
        <v>30</v>
      </c>
      <c r="N119" s="7">
        <v>20320331</v>
      </c>
      <c r="O119" s="8" t="str">
        <f t="shared" si="91"/>
        <v>2032</v>
      </c>
      <c r="P119" s="9" t="s">
        <v>81</v>
      </c>
      <c r="Q119" s="9" t="s">
        <v>82</v>
      </c>
      <c r="R119" s="9" t="s">
        <v>81</v>
      </c>
      <c r="S119" s="9" t="s">
        <v>84</v>
      </c>
      <c r="T119" s="10" t="str">
        <f t="shared" si="92"/>
        <v>2032/03/31</v>
      </c>
      <c r="U119" s="5" t="s">
        <v>14</v>
      </c>
      <c r="V119" s="5" t="s">
        <v>15</v>
      </c>
      <c r="W119" s="5" t="s">
        <v>34</v>
      </c>
      <c r="X119" s="5"/>
      <c r="Y119" s="5"/>
    </row>
    <row r="120" spans="1:25" s="4" customFormat="1" ht="26.5" customHeight="1" x14ac:dyDescent="0.2">
      <c r="A120" s="6" t="s">
        <v>50</v>
      </c>
      <c r="B120" s="6" t="s">
        <v>64</v>
      </c>
      <c r="C120" s="6" t="s">
        <v>87</v>
      </c>
      <c r="D120" s="6" t="s">
        <v>56</v>
      </c>
      <c r="E120" s="6" t="s">
        <v>50</v>
      </c>
      <c r="F120" s="7">
        <v>20020401</v>
      </c>
      <c r="G120" s="8" t="str">
        <f t="shared" si="89"/>
        <v>2002</v>
      </c>
      <c r="H120" s="9" t="s">
        <v>81</v>
      </c>
      <c r="I120" s="9" t="s">
        <v>76</v>
      </c>
      <c r="J120" s="9" t="s">
        <v>81</v>
      </c>
      <c r="K120" s="9" t="s">
        <v>79</v>
      </c>
      <c r="L120" s="10" t="str">
        <f t="shared" si="90"/>
        <v>2002/04/01</v>
      </c>
      <c r="M120" s="7">
        <v>30</v>
      </c>
      <c r="N120" s="7">
        <v>20330331</v>
      </c>
      <c r="O120" s="8" t="str">
        <f t="shared" si="91"/>
        <v>2033</v>
      </c>
      <c r="P120" s="9" t="s">
        <v>81</v>
      </c>
      <c r="Q120" s="9" t="s">
        <v>82</v>
      </c>
      <c r="R120" s="9" t="s">
        <v>81</v>
      </c>
      <c r="S120" s="9" t="s">
        <v>84</v>
      </c>
      <c r="T120" s="10" t="str">
        <f t="shared" si="92"/>
        <v>2033/03/31</v>
      </c>
      <c r="U120" s="5" t="s">
        <v>14</v>
      </c>
      <c r="V120" s="5" t="s">
        <v>15</v>
      </c>
      <c r="W120" s="5" t="s">
        <v>34</v>
      </c>
      <c r="X120" s="5"/>
      <c r="Y120" s="5"/>
    </row>
    <row r="121" spans="1:25" s="4" customFormat="1" ht="26.5" customHeight="1" x14ac:dyDescent="0.2">
      <c r="A121" s="6" t="s">
        <v>50</v>
      </c>
      <c r="B121" s="6" t="s">
        <v>64</v>
      </c>
      <c r="C121" s="6" t="s">
        <v>87</v>
      </c>
      <c r="D121" s="6" t="s">
        <v>57</v>
      </c>
      <c r="E121" s="6" t="s">
        <v>50</v>
      </c>
      <c r="F121" s="7">
        <v>20030401</v>
      </c>
      <c r="G121" s="8" t="str">
        <f t="shared" si="89"/>
        <v>2003</v>
      </c>
      <c r="H121" s="9" t="s">
        <v>81</v>
      </c>
      <c r="I121" s="9" t="s">
        <v>76</v>
      </c>
      <c r="J121" s="9" t="s">
        <v>81</v>
      </c>
      <c r="K121" s="9" t="s">
        <v>79</v>
      </c>
      <c r="L121" s="10" t="str">
        <f t="shared" si="90"/>
        <v>2003/04/01</v>
      </c>
      <c r="M121" s="7">
        <v>30</v>
      </c>
      <c r="N121" s="7">
        <v>20340331</v>
      </c>
      <c r="O121" s="8" t="str">
        <f t="shared" si="91"/>
        <v>2034</v>
      </c>
      <c r="P121" s="9" t="s">
        <v>81</v>
      </c>
      <c r="Q121" s="9" t="s">
        <v>82</v>
      </c>
      <c r="R121" s="9" t="s">
        <v>81</v>
      </c>
      <c r="S121" s="9" t="s">
        <v>84</v>
      </c>
      <c r="T121" s="10" t="str">
        <f t="shared" si="92"/>
        <v>2034/03/31</v>
      </c>
      <c r="U121" s="5" t="s">
        <v>14</v>
      </c>
      <c r="V121" s="5" t="s">
        <v>15</v>
      </c>
      <c r="W121" s="5" t="s">
        <v>34</v>
      </c>
      <c r="X121" s="5"/>
      <c r="Y121" s="5"/>
    </row>
    <row r="122" spans="1:25" s="4" customFormat="1" ht="26.5" customHeight="1" x14ac:dyDescent="0.2">
      <c r="A122" s="6" t="s">
        <v>50</v>
      </c>
      <c r="B122" s="6" t="s">
        <v>64</v>
      </c>
      <c r="C122" s="6" t="s">
        <v>87</v>
      </c>
      <c r="D122" s="6" t="s">
        <v>58</v>
      </c>
      <c r="E122" s="6" t="s">
        <v>50</v>
      </c>
      <c r="F122" s="7">
        <v>20040401</v>
      </c>
      <c r="G122" s="8" t="str">
        <f t="shared" si="89"/>
        <v>2004</v>
      </c>
      <c r="H122" s="9" t="s">
        <v>81</v>
      </c>
      <c r="I122" s="9" t="s">
        <v>76</v>
      </c>
      <c r="J122" s="9" t="s">
        <v>81</v>
      </c>
      <c r="K122" s="9" t="s">
        <v>79</v>
      </c>
      <c r="L122" s="10" t="str">
        <f t="shared" si="90"/>
        <v>2004/04/01</v>
      </c>
      <c r="M122" s="7">
        <v>30</v>
      </c>
      <c r="N122" s="7">
        <v>20350331</v>
      </c>
      <c r="O122" s="8" t="str">
        <f t="shared" si="91"/>
        <v>2035</v>
      </c>
      <c r="P122" s="9" t="s">
        <v>81</v>
      </c>
      <c r="Q122" s="9" t="s">
        <v>82</v>
      </c>
      <c r="R122" s="9" t="s">
        <v>81</v>
      </c>
      <c r="S122" s="9" t="s">
        <v>84</v>
      </c>
      <c r="T122" s="10" t="str">
        <f t="shared" si="92"/>
        <v>2035/03/31</v>
      </c>
      <c r="U122" s="5" t="s">
        <v>14</v>
      </c>
      <c r="V122" s="5" t="s">
        <v>15</v>
      </c>
      <c r="W122" s="5" t="s">
        <v>34</v>
      </c>
      <c r="X122" s="5"/>
      <c r="Y122" s="5"/>
    </row>
    <row r="123" spans="1:25" s="4" customFormat="1" ht="26.5" customHeight="1" x14ac:dyDescent="0.2">
      <c r="A123" s="6" t="s">
        <v>50</v>
      </c>
      <c r="B123" s="6" t="s">
        <v>64</v>
      </c>
      <c r="C123" s="6" t="s">
        <v>87</v>
      </c>
      <c r="D123" s="6" t="s">
        <v>59</v>
      </c>
      <c r="E123" s="6" t="s">
        <v>50</v>
      </c>
      <c r="F123" s="7">
        <v>20050401</v>
      </c>
      <c r="G123" s="8" t="str">
        <f t="shared" si="89"/>
        <v>2005</v>
      </c>
      <c r="H123" s="9" t="s">
        <v>81</v>
      </c>
      <c r="I123" s="9" t="s">
        <v>76</v>
      </c>
      <c r="J123" s="9" t="s">
        <v>81</v>
      </c>
      <c r="K123" s="9" t="s">
        <v>79</v>
      </c>
      <c r="L123" s="10" t="str">
        <f t="shared" si="90"/>
        <v>2005/04/01</v>
      </c>
      <c r="M123" s="7">
        <v>30</v>
      </c>
      <c r="N123" s="7">
        <v>20360331</v>
      </c>
      <c r="O123" s="8" t="str">
        <f t="shared" si="91"/>
        <v>2036</v>
      </c>
      <c r="P123" s="9" t="s">
        <v>81</v>
      </c>
      <c r="Q123" s="9" t="s">
        <v>82</v>
      </c>
      <c r="R123" s="9" t="s">
        <v>81</v>
      </c>
      <c r="S123" s="9" t="s">
        <v>84</v>
      </c>
      <c r="T123" s="10" t="str">
        <f t="shared" si="92"/>
        <v>2036/03/31</v>
      </c>
      <c r="U123" s="5" t="s">
        <v>14</v>
      </c>
      <c r="V123" s="5" t="s">
        <v>15</v>
      </c>
      <c r="W123" s="5" t="s">
        <v>34</v>
      </c>
      <c r="X123" s="5"/>
      <c r="Y123" s="5"/>
    </row>
    <row r="124" spans="1:25" s="4" customFormat="1" ht="26.5" customHeight="1" x14ac:dyDescent="0.2">
      <c r="A124" s="6" t="s">
        <v>50</v>
      </c>
      <c r="B124" s="6" t="s">
        <v>64</v>
      </c>
      <c r="C124" s="6" t="s">
        <v>87</v>
      </c>
      <c r="D124" s="6" t="s">
        <v>60</v>
      </c>
      <c r="E124" s="6" t="s">
        <v>50</v>
      </c>
      <c r="F124" s="7">
        <v>20060401</v>
      </c>
      <c r="G124" s="8" t="str">
        <f t="shared" si="89"/>
        <v>2006</v>
      </c>
      <c r="H124" s="9" t="s">
        <v>81</v>
      </c>
      <c r="I124" s="9" t="s">
        <v>76</v>
      </c>
      <c r="J124" s="9" t="s">
        <v>81</v>
      </c>
      <c r="K124" s="9" t="s">
        <v>79</v>
      </c>
      <c r="L124" s="10" t="str">
        <f t="shared" si="90"/>
        <v>2006/04/01</v>
      </c>
      <c r="M124" s="7">
        <v>30</v>
      </c>
      <c r="N124" s="7">
        <v>20370331</v>
      </c>
      <c r="O124" s="8" t="str">
        <f t="shared" si="91"/>
        <v>2037</v>
      </c>
      <c r="P124" s="9" t="s">
        <v>81</v>
      </c>
      <c r="Q124" s="9" t="s">
        <v>82</v>
      </c>
      <c r="R124" s="9" t="s">
        <v>81</v>
      </c>
      <c r="S124" s="9" t="s">
        <v>84</v>
      </c>
      <c r="T124" s="10" t="str">
        <f t="shared" si="92"/>
        <v>2037/03/31</v>
      </c>
      <c r="U124" s="5" t="s">
        <v>14</v>
      </c>
      <c r="V124" s="5" t="s">
        <v>15</v>
      </c>
      <c r="W124" s="5" t="s">
        <v>34</v>
      </c>
      <c r="X124" s="5"/>
      <c r="Y124" s="5"/>
    </row>
    <row r="125" spans="1:25" s="4" customFormat="1" ht="26.5" customHeight="1" x14ac:dyDescent="0.2">
      <c r="A125" s="6" t="s">
        <v>50</v>
      </c>
      <c r="B125" s="6" t="s">
        <v>64</v>
      </c>
      <c r="C125" s="6" t="s">
        <v>87</v>
      </c>
      <c r="D125" s="6" t="s">
        <v>61</v>
      </c>
      <c r="E125" s="6" t="s">
        <v>50</v>
      </c>
      <c r="F125" s="7">
        <v>20070401</v>
      </c>
      <c r="G125" s="8" t="str">
        <f t="shared" si="89"/>
        <v>2007</v>
      </c>
      <c r="H125" s="9" t="s">
        <v>81</v>
      </c>
      <c r="I125" s="9" t="s">
        <v>76</v>
      </c>
      <c r="J125" s="9" t="s">
        <v>81</v>
      </c>
      <c r="K125" s="9" t="s">
        <v>79</v>
      </c>
      <c r="L125" s="10" t="str">
        <f t="shared" si="90"/>
        <v>2007/04/01</v>
      </c>
      <c r="M125" s="7">
        <v>30</v>
      </c>
      <c r="N125" s="7">
        <v>20380331</v>
      </c>
      <c r="O125" s="8" t="str">
        <f t="shared" si="91"/>
        <v>2038</v>
      </c>
      <c r="P125" s="9" t="s">
        <v>81</v>
      </c>
      <c r="Q125" s="9" t="s">
        <v>82</v>
      </c>
      <c r="R125" s="9" t="s">
        <v>81</v>
      </c>
      <c r="S125" s="9" t="s">
        <v>84</v>
      </c>
      <c r="T125" s="10" t="str">
        <f t="shared" si="92"/>
        <v>2038/03/31</v>
      </c>
      <c r="U125" s="5" t="s">
        <v>14</v>
      </c>
      <c r="V125" s="5" t="s">
        <v>15</v>
      </c>
      <c r="W125" s="5" t="s">
        <v>34</v>
      </c>
      <c r="X125" s="5"/>
      <c r="Y125" s="5"/>
    </row>
    <row r="126" spans="1:25" s="4" customFormat="1" ht="26.5" customHeight="1" x14ac:dyDescent="0.2">
      <c r="A126" s="6" t="s">
        <v>50</v>
      </c>
      <c r="B126" s="6" t="s">
        <v>64</v>
      </c>
      <c r="C126" s="6" t="s">
        <v>87</v>
      </c>
      <c r="D126" s="6" t="s">
        <v>62</v>
      </c>
      <c r="E126" s="6" t="s">
        <v>50</v>
      </c>
      <c r="F126" s="7">
        <v>20080401</v>
      </c>
      <c r="G126" s="8" t="str">
        <f t="shared" si="89"/>
        <v>2008</v>
      </c>
      <c r="H126" s="9" t="s">
        <v>81</v>
      </c>
      <c r="I126" s="9" t="s">
        <v>76</v>
      </c>
      <c r="J126" s="9" t="s">
        <v>81</v>
      </c>
      <c r="K126" s="9" t="s">
        <v>79</v>
      </c>
      <c r="L126" s="10" t="str">
        <f t="shared" si="90"/>
        <v>2008/04/01</v>
      </c>
      <c r="M126" s="7">
        <v>30</v>
      </c>
      <c r="N126" s="7">
        <v>20390331</v>
      </c>
      <c r="O126" s="8" t="str">
        <f t="shared" si="91"/>
        <v>2039</v>
      </c>
      <c r="P126" s="9" t="s">
        <v>81</v>
      </c>
      <c r="Q126" s="9" t="s">
        <v>82</v>
      </c>
      <c r="R126" s="9" t="s">
        <v>81</v>
      </c>
      <c r="S126" s="9" t="s">
        <v>84</v>
      </c>
      <c r="T126" s="10" t="str">
        <f t="shared" si="92"/>
        <v>2039/03/31</v>
      </c>
      <c r="U126" s="5" t="s">
        <v>14</v>
      </c>
      <c r="V126" s="5" t="s">
        <v>15</v>
      </c>
      <c r="W126" s="5" t="s">
        <v>34</v>
      </c>
      <c r="X126" s="5"/>
      <c r="Y126" s="5"/>
    </row>
    <row r="127" spans="1:25" s="4" customFormat="1" ht="26.5" customHeight="1" x14ac:dyDescent="0.2">
      <c r="A127" s="6" t="s">
        <v>50</v>
      </c>
      <c r="B127" s="6" t="s">
        <v>64</v>
      </c>
      <c r="C127" s="6" t="s">
        <v>87</v>
      </c>
      <c r="D127" s="6" t="s">
        <v>63</v>
      </c>
      <c r="E127" s="6" t="s">
        <v>50</v>
      </c>
      <c r="F127" s="7">
        <v>20090401</v>
      </c>
      <c r="G127" s="8" t="str">
        <f t="shared" si="89"/>
        <v>2009</v>
      </c>
      <c r="H127" s="9" t="s">
        <v>81</v>
      </c>
      <c r="I127" s="9" t="s">
        <v>76</v>
      </c>
      <c r="J127" s="9" t="s">
        <v>81</v>
      </c>
      <c r="K127" s="9" t="s">
        <v>79</v>
      </c>
      <c r="L127" s="10" t="str">
        <f t="shared" si="90"/>
        <v>2009/04/01</v>
      </c>
      <c r="M127" s="7">
        <v>30</v>
      </c>
      <c r="N127" s="7">
        <v>20400331</v>
      </c>
      <c r="O127" s="8" t="str">
        <f t="shared" si="91"/>
        <v>2040</v>
      </c>
      <c r="P127" s="9" t="s">
        <v>81</v>
      </c>
      <c r="Q127" s="9" t="s">
        <v>82</v>
      </c>
      <c r="R127" s="9" t="s">
        <v>81</v>
      </c>
      <c r="S127" s="9" t="s">
        <v>84</v>
      </c>
      <c r="T127" s="10" t="str">
        <f t="shared" si="92"/>
        <v>2040/03/31</v>
      </c>
      <c r="U127" s="5" t="s">
        <v>14</v>
      </c>
      <c r="V127" s="5" t="s">
        <v>15</v>
      </c>
      <c r="W127" s="5" t="s">
        <v>34</v>
      </c>
      <c r="X127" s="5"/>
      <c r="Y127" s="5"/>
    </row>
    <row r="128" spans="1:25" s="4" customFormat="1" ht="26.5" customHeight="1" x14ac:dyDescent="0.2">
      <c r="A128" s="6" t="s">
        <v>50</v>
      </c>
      <c r="B128" s="6" t="s">
        <v>64</v>
      </c>
      <c r="C128" s="6" t="s">
        <v>87</v>
      </c>
      <c r="D128" s="6" t="s">
        <v>137</v>
      </c>
      <c r="E128" s="6" t="s">
        <v>50</v>
      </c>
      <c r="F128" s="7">
        <v>20100401</v>
      </c>
      <c r="G128" s="8" t="str">
        <f t="shared" ref="G128:G133" si="99">LEFT(F128,4)</f>
        <v>2010</v>
      </c>
      <c r="H128" s="9" t="s">
        <v>81</v>
      </c>
      <c r="I128" s="9" t="s">
        <v>76</v>
      </c>
      <c r="J128" s="9" t="s">
        <v>81</v>
      </c>
      <c r="K128" s="9" t="s">
        <v>79</v>
      </c>
      <c r="L128" s="10" t="str">
        <f t="shared" ref="L128:L133" si="100">CONCATENATE(G128,H128,I128,J128,K128)</f>
        <v>2010/04/01</v>
      </c>
      <c r="M128" s="7">
        <v>30</v>
      </c>
      <c r="N128" s="7">
        <v>20410331</v>
      </c>
      <c r="O128" s="8" t="str">
        <f t="shared" ref="O128:O133" si="101">LEFT(N128,4)</f>
        <v>2041</v>
      </c>
      <c r="P128" s="9" t="s">
        <v>81</v>
      </c>
      <c r="Q128" s="9" t="s">
        <v>82</v>
      </c>
      <c r="R128" s="9" t="s">
        <v>81</v>
      </c>
      <c r="S128" s="9" t="s">
        <v>84</v>
      </c>
      <c r="T128" s="10" t="str">
        <f t="shared" ref="T128:T133" si="102">CONCATENATE(O128,P128,Q128,R128,S128)</f>
        <v>2041/03/31</v>
      </c>
      <c r="U128" s="5" t="s">
        <v>14</v>
      </c>
      <c r="V128" s="5" t="s">
        <v>15</v>
      </c>
      <c r="W128" s="5" t="s">
        <v>34</v>
      </c>
      <c r="X128" s="5"/>
      <c r="Y128" s="5"/>
    </row>
    <row r="129" spans="1:25" s="4" customFormat="1" ht="26.5" customHeight="1" x14ac:dyDescent="0.2">
      <c r="A129" s="6" t="s">
        <v>50</v>
      </c>
      <c r="B129" s="6" t="s">
        <v>64</v>
      </c>
      <c r="C129" s="6" t="s">
        <v>87</v>
      </c>
      <c r="D129" s="6" t="s">
        <v>138</v>
      </c>
      <c r="E129" s="6" t="s">
        <v>50</v>
      </c>
      <c r="F129" s="7">
        <v>20110401</v>
      </c>
      <c r="G129" s="8" t="str">
        <f t="shared" si="99"/>
        <v>2011</v>
      </c>
      <c r="H129" s="9" t="s">
        <v>81</v>
      </c>
      <c r="I129" s="9" t="s">
        <v>76</v>
      </c>
      <c r="J129" s="9" t="s">
        <v>81</v>
      </c>
      <c r="K129" s="9" t="s">
        <v>79</v>
      </c>
      <c r="L129" s="10" t="str">
        <f t="shared" si="100"/>
        <v>2011/04/01</v>
      </c>
      <c r="M129" s="7">
        <v>30</v>
      </c>
      <c r="N129" s="7">
        <v>20420331</v>
      </c>
      <c r="O129" s="8" t="str">
        <f t="shared" si="101"/>
        <v>2042</v>
      </c>
      <c r="P129" s="9" t="s">
        <v>81</v>
      </c>
      <c r="Q129" s="9" t="s">
        <v>82</v>
      </c>
      <c r="R129" s="9" t="s">
        <v>81</v>
      </c>
      <c r="S129" s="9" t="s">
        <v>84</v>
      </c>
      <c r="T129" s="10" t="str">
        <f t="shared" si="102"/>
        <v>2042/03/31</v>
      </c>
      <c r="U129" s="5" t="s">
        <v>14</v>
      </c>
      <c r="V129" s="5" t="s">
        <v>15</v>
      </c>
      <c r="W129" s="5" t="s">
        <v>34</v>
      </c>
      <c r="X129" s="5"/>
      <c r="Y129" s="5"/>
    </row>
    <row r="130" spans="1:25" s="4" customFormat="1" ht="26.5" customHeight="1" x14ac:dyDescent="0.2">
      <c r="A130" s="6" t="s">
        <v>50</v>
      </c>
      <c r="B130" s="6" t="s">
        <v>64</v>
      </c>
      <c r="C130" s="6" t="s">
        <v>87</v>
      </c>
      <c r="D130" s="6" t="s">
        <v>139</v>
      </c>
      <c r="E130" s="6" t="s">
        <v>50</v>
      </c>
      <c r="F130" s="7">
        <v>20120401</v>
      </c>
      <c r="G130" s="8" t="str">
        <f t="shared" si="99"/>
        <v>2012</v>
      </c>
      <c r="H130" s="9" t="s">
        <v>81</v>
      </c>
      <c r="I130" s="9" t="s">
        <v>76</v>
      </c>
      <c r="J130" s="9" t="s">
        <v>81</v>
      </c>
      <c r="K130" s="9" t="s">
        <v>79</v>
      </c>
      <c r="L130" s="10" t="str">
        <f t="shared" si="100"/>
        <v>2012/04/01</v>
      </c>
      <c r="M130" s="7">
        <v>30</v>
      </c>
      <c r="N130" s="7">
        <v>20430331</v>
      </c>
      <c r="O130" s="8" t="str">
        <f t="shared" si="101"/>
        <v>2043</v>
      </c>
      <c r="P130" s="9" t="s">
        <v>81</v>
      </c>
      <c r="Q130" s="9" t="s">
        <v>82</v>
      </c>
      <c r="R130" s="9" t="s">
        <v>81</v>
      </c>
      <c r="S130" s="9" t="s">
        <v>84</v>
      </c>
      <c r="T130" s="10" t="str">
        <f t="shared" si="102"/>
        <v>2043/03/31</v>
      </c>
      <c r="U130" s="5" t="s">
        <v>14</v>
      </c>
      <c r="V130" s="5" t="s">
        <v>15</v>
      </c>
      <c r="W130" s="5" t="s">
        <v>34</v>
      </c>
      <c r="X130" s="5"/>
      <c r="Y130" s="5"/>
    </row>
    <row r="131" spans="1:25" s="4" customFormat="1" ht="26.5" customHeight="1" x14ac:dyDescent="0.2">
      <c r="A131" s="6" t="s">
        <v>50</v>
      </c>
      <c r="B131" s="6" t="s">
        <v>64</v>
      </c>
      <c r="C131" s="6" t="s">
        <v>87</v>
      </c>
      <c r="D131" s="6" t="s">
        <v>140</v>
      </c>
      <c r="E131" s="6" t="s">
        <v>50</v>
      </c>
      <c r="F131" s="7">
        <v>20130401</v>
      </c>
      <c r="G131" s="8" t="str">
        <f t="shared" si="99"/>
        <v>2013</v>
      </c>
      <c r="H131" s="9" t="s">
        <v>81</v>
      </c>
      <c r="I131" s="9" t="s">
        <v>76</v>
      </c>
      <c r="J131" s="9" t="s">
        <v>81</v>
      </c>
      <c r="K131" s="9" t="s">
        <v>79</v>
      </c>
      <c r="L131" s="10" t="str">
        <f t="shared" si="100"/>
        <v>2013/04/01</v>
      </c>
      <c r="M131" s="7">
        <v>30</v>
      </c>
      <c r="N131" s="7">
        <v>20440331</v>
      </c>
      <c r="O131" s="8" t="str">
        <f t="shared" si="101"/>
        <v>2044</v>
      </c>
      <c r="P131" s="9" t="s">
        <v>81</v>
      </c>
      <c r="Q131" s="9" t="s">
        <v>82</v>
      </c>
      <c r="R131" s="9" t="s">
        <v>81</v>
      </c>
      <c r="S131" s="9" t="s">
        <v>84</v>
      </c>
      <c r="T131" s="10" t="str">
        <f t="shared" si="102"/>
        <v>2044/03/31</v>
      </c>
      <c r="U131" s="5" t="s">
        <v>14</v>
      </c>
      <c r="V131" s="5" t="s">
        <v>15</v>
      </c>
      <c r="W131" s="5" t="s">
        <v>34</v>
      </c>
      <c r="X131" s="5"/>
      <c r="Y131" s="5"/>
    </row>
    <row r="132" spans="1:25" s="4" customFormat="1" ht="26.5" customHeight="1" x14ac:dyDescent="0.2">
      <c r="A132" s="6" t="s">
        <v>50</v>
      </c>
      <c r="B132" s="6" t="s">
        <v>64</v>
      </c>
      <c r="C132" s="6" t="s">
        <v>87</v>
      </c>
      <c r="D132" s="6" t="s">
        <v>141</v>
      </c>
      <c r="E132" s="6" t="s">
        <v>50</v>
      </c>
      <c r="F132" s="7">
        <v>20140401</v>
      </c>
      <c r="G132" s="8" t="str">
        <f t="shared" si="99"/>
        <v>2014</v>
      </c>
      <c r="H132" s="9" t="s">
        <v>81</v>
      </c>
      <c r="I132" s="9" t="s">
        <v>76</v>
      </c>
      <c r="J132" s="9" t="s">
        <v>81</v>
      </c>
      <c r="K132" s="9" t="s">
        <v>79</v>
      </c>
      <c r="L132" s="10" t="str">
        <f t="shared" si="100"/>
        <v>2014/04/01</v>
      </c>
      <c r="M132" s="7">
        <v>30</v>
      </c>
      <c r="N132" s="7">
        <v>20450331</v>
      </c>
      <c r="O132" s="8" t="str">
        <f t="shared" si="101"/>
        <v>2045</v>
      </c>
      <c r="P132" s="9" t="s">
        <v>81</v>
      </c>
      <c r="Q132" s="9" t="s">
        <v>82</v>
      </c>
      <c r="R132" s="9" t="s">
        <v>81</v>
      </c>
      <c r="S132" s="9" t="s">
        <v>84</v>
      </c>
      <c r="T132" s="10" t="str">
        <f t="shared" si="102"/>
        <v>2045/03/31</v>
      </c>
      <c r="U132" s="5" t="s">
        <v>14</v>
      </c>
      <c r="V132" s="5" t="s">
        <v>15</v>
      </c>
      <c r="W132" s="5" t="s">
        <v>34</v>
      </c>
      <c r="X132" s="5"/>
      <c r="Y132" s="5"/>
    </row>
    <row r="133" spans="1:25" s="4" customFormat="1" ht="26.5" customHeight="1" x14ac:dyDescent="0.2">
      <c r="A133" s="6" t="s">
        <v>50</v>
      </c>
      <c r="B133" s="6" t="s">
        <v>64</v>
      </c>
      <c r="C133" s="6" t="s">
        <v>87</v>
      </c>
      <c r="D133" s="6" t="s">
        <v>142</v>
      </c>
      <c r="E133" s="6" t="s">
        <v>50</v>
      </c>
      <c r="F133" s="7">
        <v>20150401</v>
      </c>
      <c r="G133" s="8" t="str">
        <f t="shared" si="99"/>
        <v>2015</v>
      </c>
      <c r="H133" s="9" t="s">
        <v>81</v>
      </c>
      <c r="I133" s="9" t="s">
        <v>76</v>
      </c>
      <c r="J133" s="9" t="s">
        <v>81</v>
      </c>
      <c r="K133" s="9" t="s">
        <v>79</v>
      </c>
      <c r="L133" s="10" t="str">
        <f t="shared" si="100"/>
        <v>2015/04/01</v>
      </c>
      <c r="M133" s="7">
        <v>30</v>
      </c>
      <c r="N133" s="7">
        <v>20460331</v>
      </c>
      <c r="O133" s="8" t="str">
        <f t="shared" si="101"/>
        <v>2046</v>
      </c>
      <c r="P133" s="9" t="s">
        <v>81</v>
      </c>
      <c r="Q133" s="9" t="s">
        <v>82</v>
      </c>
      <c r="R133" s="9" t="s">
        <v>81</v>
      </c>
      <c r="S133" s="9" t="s">
        <v>84</v>
      </c>
      <c r="T133" s="10" t="str">
        <f t="shared" si="102"/>
        <v>2046/03/31</v>
      </c>
      <c r="U133" s="5" t="s">
        <v>14</v>
      </c>
      <c r="V133" s="5" t="s">
        <v>15</v>
      </c>
      <c r="W133" s="5" t="s">
        <v>34</v>
      </c>
      <c r="X133" s="5"/>
      <c r="Y133" s="5"/>
    </row>
    <row r="134" spans="1:25" s="4" customFormat="1" ht="26.5" customHeight="1" x14ac:dyDescent="0.2">
      <c r="A134" s="6" t="s">
        <v>50</v>
      </c>
      <c r="B134" s="6" t="s">
        <v>64</v>
      </c>
      <c r="C134" s="6" t="s">
        <v>87</v>
      </c>
      <c r="D134" s="6" t="s">
        <v>208</v>
      </c>
      <c r="E134" s="6" t="s">
        <v>50</v>
      </c>
      <c r="F134" s="7">
        <v>20160401</v>
      </c>
      <c r="G134" s="8" t="str">
        <f>LEFT(F134,4)</f>
        <v>2016</v>
      </c>
      <c r="H134" s="9" t="s">
        <v>81</v>
      </c>
      <c r="I134" s="9" t="s">
        <v>76</v>
      </c>
      <c r="J134" s="9" t="s">
        <v>81</v>
      </c>
      <c r="K134" s="9" t="s">
        <v>79</v>
      </c>
      <c r="L134" s="10" t="str">
        <f>CONCATENATE(G134,H134,I134,J134,K134)</f>
        <v>2016/04/01</v>
      </c>
      <c r="M134" s="7">
        <v>30</v>
      </c>
      <c r="N134" s="7">
        <v>20470331</v>
      </c>
      <c r="O134" s="8" t="str">
        <f>LEFT(N134,4)</f>
        <v>2047</v>
      </c>
      <c r="P134" s="9" t="s">
        <v>81</v>
      </c>
      <c r="Q134" s="9" t="s">
        <v>82</v>
      </c>
      <c r="R134" s="9" t="s">
        <v>81</v>
      </c>
      <c r="S134" s="9" t="s">
        <v>84</v>
      </c>
      <c r="T134" s="10" t="str">
        <f>CONCATENATE(O134,P134,Q134,R134,S134)</f>
        <v>2047/03/31</v>
      </c>
      <c r="U134" s="5" t="s">
        <v>14</v>
      </c>
      <c r="V134" s="5" t="s">
        <v>15</v>
      </c>
      <c r="W134" s="5" t="s">
        <v>34</v>
      </c>
      <c r="X134" s="5"/>
      <c r="Y134" s="5"/>
    </row>
    <row r="135" spans="1:25" s="4" customFormat="1" ht="26.5" customHeight="1" x14ac:dyDescent="0.2">
      <c r="A135" s="6" t="s">
        <v>50</v>
      </c>
      <c r="B135" s="6" t="s">
        <v>64</v>
      </c>
      <c r="C135" s="6" t="s">
        <v>87</v>
      </c>
      <c r="D135" s="6" t="s">
        <v>209</v>
      </c>
      <c r="E135" s="6" t="s">
        <v>50</v>
      </c>
      <c r="F135" s="7">
        <v>20170401</v>
      </c>
      <c r="G135" s="8" t="str">
        <f>LEFT(F135,4)</f>
        <v>2017</v>
      </c>
      <c r="H135" s="9" t="s">
        <v>81</v>
      </c>
      <c r="I135" s="9" t="s">
        <v>76</v>
      </c>
      <c r="J135" s="9" t="s">
        <v>81</v>
      </c>
      <c r="K135" s="9" t="s">
        <v>79</v>
      </c>
      <c r="L135" s="10" t="str">
        <f>CONCATENATE(G135,H135,I135,J135,K135)</f>
        <v>2017/04/01</v>
      </c>
      <c r="M135" s="7">
        <v>30</v>
      </c>
      <c r="N135" s="7">
        <v>20480331</v>
      </c>
      <c r="O135" s="8" t="str">
        <f>LEFT(N135,4)</f>
        <v>2048</v>
      </c>
      <c r="P135" s="9" t="s">
        <v>81</v>
      </c>
      <c r="Q135" s="9" t="s">
        <v>82</v>
      </c>
      <c r="R135" s="9" t="s">
        <v>81</v>
      </c>
      <c r="S135" s="9" t="s">
        <v>84</v>
      </c>
      <c r="T135" s="10" t="str">
        <f>CONCATENATE(O135,P135,Q135,R135,S135)</f>
        <v>2048/03/31</v>
      </c>
      <c r="U135" s="5" t="s">
        <v>14</v>
      </c>
      <c r="V135" s="5" t="s">
        <v>15</v>
      </c>
      <c r="W135" s="5" t="s">
        <v>34</v>
      </c>
      <c r="X135" s="5"/>
      <c r="Y135" s="5"/>
    </row>
    <row r="136" spans="1:25" s="20" customFormat="1" ht="26.5" customHeight="1" x14ac:dyDescent="0.2">
      <c r="A136" s="14" t="s">
        <v>50</v>
      </c>
      <c r="B136" s="14" t="s">
        <v>64</v>
      </c>
      <c r="C136" s="14" t="s">
        <v>87</v>
      </c>
      <c r="D136" s="14" t="s">
        <v>265</v>
      </c>
      <c r="E136" s="14" t="s">
        <v>50</v>
      </c>
      <c r="F136" s="16">
        <v>20180401</v>
      </c>
      <c r="G136" s="17" t="str">
        <f>LEFT(F136,4)</f>
        <v>2018</v>
      </c>
      <c r="H136" s="18" t="s">
        <v>81</v>
      </c>
      <c r="I136" s="18" t="s">
        <v>76</v>
      </c>
      <c r="J136" s="18" t="s">
        <v>81</v>
      </c>
      <c r="K136" s="18" t="s">
        <v>79</v>
      </c>
      <c r="L136" s="19" t="str">
        <f>CONCATENATE(G136,H136,I136,J136,K136)</f>
        <v>2018/04/01</v>
      </c>
      <c r="M136" s="16">
        <v>30</v>
      </c>
      <c r="N136" s="16">
        <v>20490331</v>
      </c>
      <c r="O136" s="17" t="str">
        <f>LEFT(N136,4)</f>
        <v>2049</v>
      </c>
      <c r="P136" s="18" t="s">
        <v>81</v>
      </c>
      <c r="Q136" s="18" t="s">
        <v>82</v>
      </c>
      <c r="R136" s="18" t="s">
        <v>81</v>
      </c>
      <c r="S136" s="18" t="s">
        <v>84</v>
      </c>
      <c r="T136" s="19" t="str">
        <f>CONCATENATE(O136,P136,Q136,R136,S136)</f>
        <v>2049/03/31</v>
      </c>
      <c r="U136" s="13" t="s">
        <v>14</v>
      </c>
      <c r="V136" s="13" t="s">
        <v>15</v>
      </c>
      <c r="W136" s="13" t="s">
        <v>34</v>
      </c>
      <c r="X136" s="13"/>
      <c r="Y136" s="13"/>
    </row>
    <row r="137" spans="1:25" s="4" customFormat="1" ht="26.5" customHeight="1" x14ac:dyDescent="0.2">
      <c r="A137" s="6" t="s">
        <v>50</v>
      </c>
      <c r="B137" s="6" t="s">
        <v>64</v>
      </c>
      <c r="C137" s="6" t="s">
        <v>87</v>
      </c>
      <c r="D137" s="6" t="s">
        <v>288</v>
      </c>
      <c r="E137" s="6" t="s">
        <v>50</v>
      </c>
      <c r="F137" s="7">
        <v>20190401</v>
      </c>
      <c r="G137" s="8" t="str">
        <f>LEFT(F137,4)</f>
        <v>2019</v>
      </c>
      <c r="H137" s="9" t="s">
        <v>81</v>
      </c>
      <c r="I137" s="9" t="s">
        <v>76</v>
      </c>
      <c r="J137" s="9" t="s">
        <v>81</v>
      </c>
      <c r="K137" s="9" t="s">
        <v>79</v>
      </c>
      <c r="L137" s="10" t="str">
        <f>CONCATENATE(G137,H137,I137,J137,K137)</f>
        <v>2019/04/01</v>
      </c>
      <c r="M137" s="7">
        <v>30</v>
      </c>
      <c r="N137" s="7">
        <v>20500331</v>
      </c>
      <c r="O137" s="8" t="str">
        <f>LEFT(N137,4)</f>
        <v>2050</v>
      </c>
      <c r="P137" s="9" t="s">
        <v>81</v>
      </c>
      <c r="Q137" s="9" t="s">
        <v>82</v>
      </c>
      <c r="R137" s="9" t="s">
        <v>81</v>
      </c>
      <c r="S137" s="9" t="s">
        <v>84</v>
      </c>
      <c r="T137" s="10" t="str">
        <f>CONCATENATE(O137,P137,Q137,R137,S137)</f>
        <v>2050/03/31</v>
      </c>
      <c r="U137" s="5" t="s">
        <v>14</v>
      </c>
      <c r="V137" s="5" t="s">
        <v>15</v>
      </c>
      <c r="W137" s="5" t="s">
        <v>34</v>
      </c>
      <c r="X137" s="5"/>
      <c r="Y137" s="5"/>
    </row>
    <row r="138" spans="1:25" s="4" customFormat="1" ht="26.5" customHeight="1" x14ac:dyDescent="0.2">
      <c r="A138" s="22" t="s">
        <v>50</v>
      </c>
      <c r="B138" s="22" t="s">
        <v>64</v>
      </c>
      <c r="C138" s="22" t="s">
        <v>87</v>
      </c>
      <c r="D138" s="22" t="s">
        <v>311</v>
      </c>
      <c r="E138" s="22" t="s">
        <v>50</v>
      </c>
      <c r="F138" s="24">
        <v>20200401</v>
      </c>
      <c r="G138" s="27" t="str">
        <f>LEFT(F138,4)</f>
        <v>2020</v>
      </c>
      <c r="H138" s="25" t="s">
        <v>81</v>
      </c>
      <c r="I138" s="25" t="s">
        <v>76</v>
      </c>
      <c r="J138" s="25" t="s">
        <v>81</v>
      </c>
      <c r="K138" s="25" t="s">
        <v>79</v>
      </c>
      <c r="L138" s="26" t="str">
        <f>CONCATENATE(G138,H138,I138,J138,K138)</f>
        <v>2020/04/01</v>
      </c>
      <c r="M138" s="24">
        <v>30</v>
      </c>
      <c r="N138" s="24">
        <v>20510331</v>
      </c>
      <c r="O138" s="27" t="str">
        <f>LEFT(N138,4)</f>
        <v>2051</v>
      </c>
      <c r="P138" s="25" t="s">
        <v>81</v>
      </c>
      <c r="Q138" s="25" t="s">
        <v>82</v>
      </c>
      <c r="R138" s="25" t="s">
        <v>81</v>
      </c>
      <c r="S138" s="25" t="s">
        <v>84</v>
      </c>
      <c r="T138" s="26" t="str">
        <f>CONCATENATE(O138,P138,Q138,R138,S138)</f>
        <v>2051/03/31</v>
      </c>
      <c r="U138" s="21" t="s">
        <v>14</v>
      </c>
      <c r="V138" s="21" t="s">
        <v>15</v>
      </c>
      <c r="W138" s="21" t="s">
        <v>34</v>
      </c>
      <c r="X138" s="21"/>
      <c r="Y138" s="5"/>
    </row>
    <row r="139" spans="1:25" s="4" customFormat="1" ht="26.5" customHeight="1" x14ac:dyDescent="0.2">
      <c r="A139" s="6" t="s">
        <v>50</v>
      </c>
      <c r="B139" s="6" t="s">
        <v>67</v>
      </c>
      <c r="C139" s="6" t="s">
        <v>21</v>
      </c>
      <c r="D139" s="6" t="s">
        <v>238</v>
      </c>
      <c r="E139" s="6" t="s">
        <v>50</v>
      </c>
      <c r="F139" s="7">
        <v>20110401</v>
      </c>
      <c r="G139" s="8" t="str">
        <f t="shared" ref="G139:G142" si="103">LEFT(F139,4)</f>
        <v>2011</v>
      </c>
      <c r="H139" s="9" t="s">
        <v>81</v>
      </c>
      <c r="I139" s="9" t="s">
        <v>91</v>
      </c>
      <c r="J139" s="9" t="s">
        <v>98</v>
      </c>
      <c r="K139" s="9" t="s">
        <v>97</v>
      </c>
      <c r="L139" s="10" t="str">
        <f t="shared" ref="L139:L142" si="104">CONCATENATE(G139,H139,I139,J139,K139)</f>
        <v>2011/04/01</v>
      </c>
      <c r="M139" s="7">
        <v>5</v>
      </c>
      <c r="N139" s="7">
        <v>20170331</v>
      </c>
      <c r="O139" s="8" t="str">
        <f t="shared" ref="O139:O142" si="105">LEFT(N139,4)</f>
        <v>2017</v>
      </c>
      <c r="P139" s="9" t="s">
        <v>81</v>
      </c>
      <c r="Q139" s="9" t="s">
        <v>82</v>
      </c>
      <c r="R139" s="9" t="s">
        <v>98</v>
      </c>
      <c r="S139" s="9" t="s">
        <v>84</v>
      </c>
      <c r="T139" s="10" t="str">
        <f t="shared" ref="T139:T142" si="106">CONCATENATE(O139,P139,Q139,R139,S139)</f>
        <v>2017/03/31</v>
      </c>
      <c r="U139" s="6" t="s">
        <v>14</v>
      </c>
      <c r="V139" s="6" t="s">
        <v>16</v>
      </c>
      <c r="W139" s="6" t="s">
        <v>50</v>
      </c>
      <c r="X139" s="12" t="s">
        <v>99</v>
      </c>
      <c r="Y139" s="5"/>
    </row>
    <row r="140" spans="1:25" s="4" customFormat="1" ht="26.5" customHeight="1" x14ac:dyDescent="0.2">
      <c r="A140" s="6" t="s">
        <v>50</v>
      </c>
      <c r="B140" s="6" t="s">
        <v>67</v>
      </c>
      <c r="C140" s="6" t="s">
        <v>21</v>
      </c>
      <c r="D140" s="6" t="s">
        <v>237</v>
      </c>
      <c r="E140" s="6" t="s">
        <v>50</v>
      </c>
      <c r="F140" s="7">
        <v>20120401</v>
      </c>
      <c r="G140" s="8" t="str">
        <f t="shared" si="103"/>
        <v>2012</v>
      </c>
      <c r="H140" s="9" t="s">
        <v>81</v>
      </c>
      <c r="I140" s="9" t="s">
        <v>91</v>
      </c>
      <c r="J140" s="9" t="s">
        <v>98</v>
      </c>
      <c r="K140" s="9" t="s">
        <v>97</v>
      </c>
      <c r="L140" s="10" t="str">
        <f t="shared" si="104"/>
        <v>2012/04/01</v>
      </c>
      <c r="M140" s="7">
        <v>5</v>
      </c>
      <c r="N140" s="7">
        <v>20180331</v>
      </c>
      <c r="O140" s="8" t="str">
        <f t="shared" si="105"/>
        <v>2018</v>
      </c>
      <c r="P140" s="9" t="s">
        <v>81</v>
      </c>
      <c r="Q140" s="9" t="s">
        <v>82</v>
      </c>
      <c r="R140" s="9" t="s">
        <v>98</v>
      </c>
      <c r="S140" s="9" t="s">
        <v>84</v>
      </c>
      <c r="T140" s="10" t="str">
        <f t="shared" si="106"/>
        <v>2018/03/31</v>
      </c>
      <c r="U140" s="6" t="s">
        <v>14</v>
      </c>
      <c r="V140" s="6" t="s">
        <v>16</v>
      </c>
      <c r="W140" s="6" t="s">
        <v>50</v>
      </c>
      <c r="X140" s="12" t="s">
        <v>99</v>
      </c>
      <c r="Y140" s="5"/>
    </row>
    <row r="141" spans="1:25" s="4" customFormat="1" ht="26.5" customHeight="1" x14ac:dyDescent="0.2">
      <c r="A141" s="6" t="s">
        <v>50</v>
      </c>
      <c r="B141" s="6" t="s">
        <v>67</v>
      </c>
      <c r="C141" s="6" t="s">
        <v>21</v>
      </c>
      <c r="D141" s="6" t="s">
        <v>236</v>
      </c>
      <c r="E141" s="6" t="s">
        <v>50</v>
      </c>
      <c r="F141" s="7">
        <v>20130401</v>
      </c>
      <c r="G141" s="8" t="str">
        <f t="shared" si="103"/>
        <v>2013</v>
      </c>
      <c r="H141" s="9" t="s">
        <v>81</v>
      </c>
      <c r="I141" s="9" t="s">
        <v>91</v>
      </c>
      <c r="J141" s="9" t="s">
        <v>98</v>
      </c>
      <c r="K141" s="9" t="s">
        <v>97</v>
      </c>
      <c r="L141" s="10" t="str">
        <f t="shared" si="104"/>
        <v>2013/04/01</v>
      </c>
      <c r="M141" s="7">
        <v>5</v>
      </c>
      <c r="N141" s="7">
        <v>20190331</v>
      </c>
      <c r="O141" s="8" t="str">
        <f t="shared" si="105"/>
        <v>2019</v>
      </c>
      <c r="P141" s="9" t="s">
        <v>81</v>
      </c>
      <c r="Q141" s="9" t="s">
        <v>82</v>
      </c>
      <c r="R141" s="9" t="s">
        <v>98</v>
      </c>
      <c r="S141" s="9" t="s">
        <v>84</v>
      </c>
      <c r="T141" s="10" t="str">
        <f t="shared" si="106"/>
        <v>2019/03/31</v>
      </c>
      <c r="U141" s="6" t="s">
        <v>14</v>
      </c>
      <c r="V141" s="6" t="s">
        <v>16</v>
      </c>
      <c r="W141" s="6" t="s">
        <v>50</v>
      </c>
      <c r="X141" s="12" t="s">
        <v>99</v>
      </c>
      <c r="Y141" s="5"/>
    </row>
    <row r="142" spans="1:25" s="4" customFormat="1" ht="26.5" customHeight="1" x14ac:dyDescent="0.2">
      <c r="A142" s="6" t="s">
        <v>50</v>
      </c>
      <c r="B142" s="6" t="s">
        <v>67</v>
      </c>
      <c r="C142" s="6" t="s">
        <v>21</v>
      </c>
      <c r="D142" s="6" t="s">
        <v>235</v>
      </c>
      <c r="E142" s="6" t="s">
        <v>50</v>
      </c>
      <c r="F142" s="7">
        <v>20140401</v>
      </c>
      <c r="G142" s="8" t="str">
        <f t="shared" si="103"/>
        <v>2014</v>
      </c>
      <c r="H142" s="9" t="s">
        <v>81</v>
      </c>
      <c r="I142" s="9" t="s">
        <v>91</v>
      </c>
      <c r="J142" s="9" t="s">
        <v>98</v>
      </c>
      <c r="K142" s="9" t="s">
        <v>97</v>
      </c>
      <c r="L142" s="10" t="str">
        <f t="shared" si="104"/>
        <v>2014/04/01</v>
      </c>
      <c r="M142" s="7">
        <v>5</v>
      </c>
      <c r="N142" s="7">
        <v>20200331</v>
      </c>
      <c r="O142" s="8" t="str">
        <f t="shared" si="105"/>
        <v>2020</v>
      </c>
      <c r="P142" s="9" t="s">
        <v>81</v>
      </c>
      <c r="Q142" s="9" t="s">
        <v>82</v>
      </c>
      <c r="R142" s="9" t="s">
        <v>98</v>
      </c>
      <c r="S142" s="9" t="s">
        <v>84</v>
      </c>
      <c r="T142" s="10" t="str">
        <f t="shared" si="106"/>
        <v>2020/03/31</v>
      </c>
      <c r="U142" s="6" t="s">
        <v>14</v>
      </c>
      <c r="V142" s="6" t="s">
        <v>16</v>
      </c>
      <c r="W142" s="6" t="s">
        <v>50</v>
      </c>
      <c r="X142" s="12" t="s">
        <v>99</v>
      </c>
      <c r="Y142" s="5"/>
    </row>
    <row r="143" spans="1:25" s="4" customFormat="1" ht="26.5" customHeight="1" x14ac:dyDescent="0.2">
      <c r="A143" s="6" t="s">
        <v>50</v>
      </c>
      <c r="B143" s="6" t="s">
        <v>67</v>
      </c>
      <c r="C143" s="6" t="s">
        <v>21</v>
      </c>
      <c r="D143" s="6" t="s">
        <v>234</v>
      </c>
      <c r="E143" s="6" t="s">
        <v>50</v>
      </c>
      <c r="F143" s="7">
        <v>20150401</v>
      </c>
      <c r="G143" s="8" t="str">
        <f t="shared" ref="G143:G168" si="107">LEFT(F143,4)</f>
        <v>2015</v>
      </c>
      <c r="H143" s="9" t="s">
        <v>81</v>
      </c>
      <c r="I143" s="9" t="s">
        <v>91</v>
      </c>
      <c r="J143" s="9" t="s">
        <v>98</v>
      </c>
      <c r="K143" s="9" t="s">
        <v>97</v>
      </c>
      <c r="L143" s="10" t="str">
        <f t="shared" ref="L143:L168" si="108">CONCATENATE(G143,H143,I143,J143,K143)</f>
        <v>2015/04/01</v>
      </c>
      <c r="M143" s="7">
        <v>5</v>
      </c>
      <c r="N143" s="7">
        <v>20210331</v>
      </c>
      <c r="O143" s="8" t="str">
        <f t="shared" ref="O143:O168" si="109">LEFT(N143,4)</f>
        <v>2021</v>
      </c>
      <c r="P143" s="9" t="s">
        <v>81</v>
      </c>
      <c r="Q143" s="9" t="s">
        <v>82</v>
      </c>
      <c r="R143" s="9" t="s">
        <v>98</v>
      </c>
      <c r="S143" s="9" t="s">
        <v>84</v>
      </c>
      <c r="T143" s="10" t="str">
        <f t="shared" ref="T143:T168" si="110">CONCATENATE(O143,P143,Q143,R143,S143)</f>
        <v>2021/03/31</v>
      </c>
      <c r="U143" s="6" t="s">
        <v>14</v>
      </c>
      <c r="V143" s="6" t="s">
        <v>16</v>
      </c>
      <c r="W143" s="6" t="s">
        <v>50</v>
      </c>
      <c r="X143" s="23" t="s">
        <v>99</v>
      </c>
      <c r="Y143" s="5"/>
    </row>
    <row r="144" spans="1:25" s="4" customFormat="1" ht="26.5" customHeight="1" x14ac:dyDescent="0.2">
      <c r="A144" s="6" t="s">
        <v>50</v>
      </c>
      <c r="B144" s="6" t="s">
        <v>67</v>
      </c>
      <c r="C144" s="6" t="s">
        <v>21</v>
      </c>
      <c r="D144" s="6" t="s">
        <v>233</v>
      </c>
      <c r="E144" s="6" t="s">
        <v>50</v>
      </c>
      <c r="F144" s="7">
        <v>20160401</v>
      </c>
      <c r="G144" s="8" t="str">
        <f t="shared" si="107"/>
        <v>2016</v>
      </c>
      <c r="H144" s="9" t="s">
        <v>81</v>
      </c>
      <c r="I144" s="9" t="s">
        <v>91</v>
      </c>
      <c r="J144" s="9" t="s">
        <v>98</v>
      </c>
      <c r="K144" s="9" t="s">
        <v>97</v>
      </c>
      <c r="L144" s="10" t="str">
        <f t="shared" si="108"/>
        <v>2016/04/01</v>
      </c>
      <c r="M144" s="7">
        <v>5</v>
      </c>
      <c r="N144" s="7">
        <v>20220331</v>
      </c>
      <c r="O144" s="8" t="str">
        <f t="shared" si="109"/>
        <v>2022</v>
      </c>
      <c r="P144" s="9" t="s">
        <v>81</v>
      </c>
      <c r="Q144" s="9" t="s">
        <v>82</v>
      </c>
      <c r="R144" s="9" t="s">
        <v>98</v>
      </c>
      <c r="S144" s="9" t="s">
        <v>84</v>
      </c>
      <c r="T144" s="10" t="str">
        <f t="shared" si="110"/>
        <v>2022/03/31</v>
      </c>
      <c r="U144" s="6" t="s">
        <v>14</v>
      </c>
      <c r="V144" s="6" t="s">
        <v>15</v>
      </c>
      <c r="W144" s="6" t="s">
        <v>50</v>
      </c>
      <c r="X144" s="12"/>
      <c r="Y144" s="5"/>
    </row>
    <row r="145" spans="1:25" s="4" customFormat="1" ht="26.5" customHeight="1" x14ac:dyDescent="0.2">
      <c r="A145" s="6" t="s">
        <v>50</v>
      </c>
      <c r="B145" s="6" t="s">
        <v>67</v>
      </c>
      <c r="C145" s="6" t="s">
        <v>21</v>
      </c>
      <c r="D145" s="6" t="s">
        <v>232</v>
      </c>
      <c r="E145" s="6" t="s">
        <v>50</v>
      </c>
      <c r="F145" s="7">
        <v>20170401</v>
      </c>
      <c r="G145" s="8" t="str">
        <f t="shared" si="107"/>
        <v>2017</v>
      </c>
      <c r="H145" s="9" t="s">
        <v>81</v>
      </c>
      <c r="I145" s="9" t="s">
        <v>91</v>
      </c>
      <c r="J145" s="9" t="s">
        <v>98</v>
      </c>
      <c r="K145" s="9" t="s">
        <v>97</v>
      </c>
      <c r="L145" s="10" t="str">
        <f t="shared" si="108"/>
        <v>2017/04/01</v>
      </c>
      <c r="M145" s="7">
        <v>5</v>
      </c>
      <c r="N145" s="7">
        <v>20230331</v>
      </c>
      <c r="O145" s="8" t="str">
        <f t="shared" si="109"/>
        <v>2023</v>
      </c>
      <c r="P145" s="9" t="s">
        <v>81</v>
      </c>
      <c r="Q145" s="11" t="s">
        <v>83</v>
      </c>
      <c r="R145" s="9" t="s">
        <v>98</v>
      </c>
      <c r="S145" s="11" t="s">
        <v>85</v>
      </c>
      <c r="T145" s="10" t="str">
        <f t="shared" si="110"/>
        <v>2023/03/31</v>
      </c>
      <c r="U145" s="6" t="s">
        <v>14</v>
      </c>
      <c r="V145" s="6" t="s">
        <v>15</v>
      </c>
      <c r="W145" s="6" t="s">
        <v>50</v>
      </c>
      <c r="X145" s="12"/>
      <c r="Y145" s="5"/>
    </row>
    <row r="146" spans="1:25" s="20" customFormat="1" ht="26.5" customHeight="1" x14ac:dyDescent="0.2">
      <c r="A146" s="14" t="s">
        <v>50</v>
      </c>
      <c r="B146" s="14" t="s">
        <v>67</v>
      </c>
      <c r="C146" s="14" t="s">
        <v>21</v>
      </c>
      <c r="D146" s="14" t="s">
        <v>266</v>
      </c>
      <c r="E146" s="14" t="s">
        <v>50</v>
      </c>
      <c r="F146" s="16">
        <v>20180401</v>
      </c>
      <c r="G146" s="17" t="str">
        <f>LEFT(F146,4)</f>
        <v>2018</v>
      </c>
      <c r="H146" s="18" t="s">
        <v>81</v>
      </c>
      <c r="I146" s="18" t="s">
        <v>91</v>
      </c>
      <c r="J146" s="18" t="s">
        <v>98</v>
      </c>
      <c r="K146" s="18" t="s">
        <v>97</v>
      </c>
      <c r="L146" s="19" t="str">
        <f>CONCATENATE(G146,H146,I146,J146,K146)</f>
        <v>2018/04/01</v>
      </c>
      <c r="M146" s="16">
        <v>5</v>
      </c>
      <c r="N146" s="16">
        <v>20240331</v>
      </c>
      <c r="O146" s="17" t="str">
        <f>LEFT(N146,4)</f>
        <v>2024</v>
      </c>
      <c r="P146" s="18" t="s">
        <v>81</v>
      </c>
      <c r="Q146" s="29" t="s">
        <v>83</v>
      </c>
      <c r="R146" s="18" t="s">
        <v>98</v>
      </c>
      <c r="S146" s="29" t="s">
        <v>85</v>
      </c>
      <c r="T146" s="19" t="str">
        <f>CONCATENATE(O146,P146,Q146,R146,S146)</f>
        <v>2024/03/31</v>
      </c>
      <c r="U146" s="14" t="s">
        <v>14</v>
      </c>
      <c r="V146" s="14" t="s">
        <v>15</v>
      </c>
      <c r="W146" s="14" t="s">
        <v>50</v>
      </c>
      <c r="X146" s="15"/>
      <c r="Y146" s="13"/>
    </row>
    <row r="147" spans="1:25" s="4" customFormat="1" ht="26.5" customHeight="1" x14ac:dyDescent="0.2">
      <c r="A147" s="6" t="s">
        <v>50</v>
      </c>
      <c r="B147" s="6" t="s">
        <v>67</v>
      </c>
      <c r="C147" s="6" t="s">
        <v>21</v>
      </c>
      <c r="D147" s="6" t="s">
        <v>289</v>
      </c>
      <c r="E147" s="6" t="s">
        <v>50</v>
      </c>
      <c r="F147" s="7">
        <v>20190401</v>
      </c>
      <c r="G147" s="8" t="str">
        <f t="shared" ref="G147" si="111">LEFT(F147,4)</f>
        <v>2019</v>
      </c>
      <c r="H147" s="9" t="s">
        <v>81</v>
      </c>
      <c r="I147" s="9" t="s">
        <v>91</v>
      </c>
      <c r="J147" s="9" t="s">
        <v>98</v>
      </c>
      <c r="K147" s="9" t="s">
        <v>97</v>
      </c>
      <c r="L147" s="10" t="str">
        <f t="shared" ref="L147" si="112">CONCATENATE(G147,H147,I147,J147,K147)</f>
        <v>2019/04/01</v>
      </c>
      <c r="M147" s="7">
        <v>5</v>
      </c>
      <c r="N147" s="7">
        <v>20250331</v>
      </c>
      <c r="O147" s="8" t="str">
        <f t="shared" ref="O147" si="113">LEFT(N147,4)</f>
        <v>2025</v>
      </c>
      <c r="P147" s="9" t="s">
        <v>81</v>
      </c>
      <c r="Q147" s="11" t="s">
        <v>82</v>
      </c>
      <c r="R147" s="9" t="s">
        <v>98</v>
      </c>
      <c r="S147" s="11" t="s">
        <v>84</v>
      </c>
      <c r="T147" s="10" t="str">
        <f t="shared" ref="T147" si="114">CONCATENATE(O147,P147,Q147,R147,S147)</f>
        <v>2025/03/31</v>
      </c>
      <c r="U147" s="6" t="s">
        <v>14</v>
      </c>
      <c r="V147" s="6" t="s">
        <v>15</v>
      </c>
      <c r="W147" s="6" t="s">
        <v>50</v>
      </c>
      <c r="X147" s="12"/>
      <c r="Y147" s="5"/>
    </row>
    <row r="148" spans="1:25" s="4" customFormat="1" ht="26.5" customHeight="1" x14ac:dyDescent="0.2">
      <c r="A148" s="22" t="s">
        <v>50</v>
      </c>
      <c r="B148" s="22" t="s">
        <v>67</v>
      </c>
      <c r="C148" s="22" t="s">
        <v>21</v>
      </c>
      <c r="D148" s="22" t="s">
        <v>327</v>
      </c>
      <c r="E148" s="22" t="s">
        <v>50</v>
      </c>
      <c r="F148" s="24">
        <v>20200401</v>
      </c>
      <c r="G148" s="27" t="str">
        <f t="shared" ref="G148" si="115">LEFT(F148,4)</f>
        <v>2020</v>
      </c>
      <c r="H148" s="25" t="s">
        <v>81</v>
      </c>
      <c r="I148" s="25" t="s">
        <v>91</v>
      </c>
      <c r="J148" s="25" t="s">
        <v>98</v>
      </c>
      <c r="K148" s="25" t="s">
        <v>97</v>
      </c>
      <c r="L148" s="26" t="str">
        <f t="shared" ref="L148" si="116">CONCATENATE(G148,H148,I148,J148,K148)</f>
        <v>2020/04/01</v>
      </c>
      <c r="M148" s="24">
        <v>5</v>
      </c>
      <c r="N148" s="24">
        <v>20260331</v>
      </c>
      <c r="O148" s="27" t="str">
        <f t="shared" ref="O148" si="117">LEFT(N148,4)</f>
        <v>2026</v>
      </c>
      <c r="P148" s="25" t="s">
        <v>81</v>
      </c>
      <c r="Q148" s="30" t="s">
        <v>82</v>
      </c>
      <c r="R148" s="25" t="s">
        <v>98</v>
      </c>
      <c r="S148" s="30" t="s">
        <v>84</v>
      </c>
      <c r="T148" s="26" t="str">
        <f t="shared" ref="T148" si="118">CONCATENATE(O148,P148,Q148,R148,S148)</f>
        <v>2026/03/31</v>
      </c>
      <c r="U148" s="22" t="s">
        <v>14</v>
      </c>
      <c r="V148" s="22" t="s">
        <v>15</v>
      </c>
      <c r="W148" s="22" t="s">
        <v>50</v>
      </c>
      <c r="X148" s="23"/>
      <c r="Y148" s="5"/>
    </row>
    <row r="149" spans="1:25" s="4" customFormat="1" ht="26.5" customHeight="1" x14ac:dyDescent="0.2">
      <c r="A149" s="6" t="s">
        <v>50</v>
      </c>
      <c r="B149" s="6" t="s">
        <v>67</v>
      </c>
      <c r="C149" s="6" t="s">
        <v>21</v>
      </c>
      <c r="D149" s="6" t="s">
        <v>300</v>
      </c>
      <c r="E149" s="6" t="s">
        <v>50</v>
      </c>
      <c r="F149" s="7">
        <v>20190401</v>
      </c>
      <c r="G149" s="8" t="str">
        <f t="shared" ref="G149" si="119">LEFT(F149,4)</f>
        <v>2019</v>
      </c>
      <c r="H149" s="9" t="s">
        <v>81</v>
      </c>
      <c r="I149" s="9" t="s">
        <v>91</v>
      </c>
      <c r="J149" s="9" t="s">
        <v>98</v>
      </c>
      <c r="K149" s="9" t="s">
        <v>97</v>
      </c>
      <c r="L149" s="10" t="str">
        <f t="shared" ref="L149" si="120">CONCATENATE(G149,H149,I149,J149,K149)</f>
        <v>2019/04/01</v>
      </c>
      <c r="M149" s="7">
        <v>5</v>
      </c>
      <c r="N149" s="7">
        <v>20250331</v>
      </c>
      <c r="O149" s="8" t="str">
        <f t="shared" ref="O149" si="121">LEFT(N149,4)</f>
        <v>2025</v>
      </c>
      <c r="P149" s="9" t="s">
        <v>81</v>
      </c>
      <c r="Q149" s="11" t="s">
        <v>82</v>
      </c>
      <c r="R149" s="9" t="s">
        <v>98</v>
      </c>
      <c r="S149" s="11" t="s">
        <v>84</v>
      </c>
      <c r="T149" s="10" t="str">
        <f t="shared" ref="T149" si="122">CONCATENATE(O149,P149,Q149,R149,S149)</f>
        <v>2025/03/31</v>
      </c>
      <c r="U149" s="6" t="s">
        <v>14</v>
      </c>
      <c r="V149" s="6" t="s">
        <v>15</v>
      </c>
      <c r="W149" s="6" t="s">
        <v>50</v>
      </c>
      <c r="X149" s="12"/>
      <c r="Y149" s="5"/>
    </row>
    <row r="150" spans="1:25" s="4" customFormat="1" ht="26.5" customHeight="1" x14ac:dyDescent="0.2">
      <c r="A150" s="5" t="s">
        <v>34</v>
      </c>
      <c r="B150" s="6" t="s">
        <v>67</v>
      </c>
      <c r="C150" s="5" t="s">
        <v>22</v>
      </c>
      <c r="D150" s="12" t="s">
        <v>246</v>
      </c>
      <c r="E150" s="5" t="s">
        <v>34</v>
      </c>
      <c r="F150" s="7">
        <v>20141225</v>
      </c>
      <c r="G150" s="8" t="str">
        <f t="shared" si="107"/>
        <v>2014</v>
      </c>
      <c r="H150" s="9" t="s">
        <v>81</v>
      </c>
      <c r="I150" s="11" t="s">
        <v>249</v>
      </c>
      <c r="J150" s="9" t="s">
        <v>81</v>
      </c>
      <c r="K150" s="11" t="s">
        <v>250</v>
      </c>
      <c r="L150" s="10" t="str">
        <f t="shared" si="108"/>
        <v>2014/12/25</v>
      </c>
      <c r="M150" s="7">
        <v>10</v>
      </c>
      <c r="N150" s="7">
        <v>20241224</v>
      </c>
      <c r="O150" s="8" t="str">
        <f t="shared" si="109"/>
        <v>2024</v>
      </c>
      <c r="P150" s="9" t="s">
        <v>81</v>
      </c>
      <c r="Q150" s="11" t="s">
        <v>249</v>
      </c>
      <c r="R150" s="9" t="s">
        <v>98</v>
      </c>
      <c r="S150" s="11" t="s">
        <v>253</v>
      </c>
      <c r="T150" s="10" t="str">
        <f t="shared" si="110"/>
        <v>2024/12/24</v>
      </c>
      <c r="U150" s="6" t="s">
        <v>14</v>
      </c>
      <c r="V150" s="6" t="s">
        <v>15</v>
      </c>
      <c r="W150" s="6" t="s">
        <v>50</v>
      </c>
      <c r="X150" s="5"/>
      <c r="Y150" s="5"/>
    </row>
    <row r="151" spans="1:25" s="4" customFormat="1" ht="26.5" customHeight="1" x14ac:dyDescent="0.2">
      <c r="A151" s="5" t="s">
        <v>34</v>
      </c>
      <c r="B151" s="6" t="s">
        <v>67</v>
      </c>
      <c r="C151" s="5" t="s">
        <v>22</v>
      </c>
      <c r="D151" s="5" t="s">
        <v>23</v>
      </c>
      <c r="E151" s="5" t="s">
        <v>34</v>
      </c>
      <c r="F151" s="7">
        <v>20010131</v>
      </c>
      <c r="G151" s="8" t="str">
        <f t="shared" si="107"/>
        <v>2001</v>
      </c>
      <c r="H151" s="9" t="s">
        <v>81</v>
      </c>
      <c r="I151" s="9" t="s">
        <v>78</v>
      </c>
      <c r="J151" s="9" t="s">
        <v>81</v>
      </c>
      <c r="K151" s="9" t="s">
        <v>79</v>
      </c>
      <c r="L151" s="10" t="str">
        <f t="shared" si="108"/>
        <v>2001/01/01</v>
      </c>
      <c r="M151" s="31" t="s">
        <v>24</v>
      </c>
      <c r="N151" s="7"/>
      <c r="O151" s="8" t="str">
        <f t="shared" si="109"/>
        <v/>
      </c>
      <c r="P151" s="9"/>
      <c r="Q151" s="9"/>
      <c r="R151" s="9"/>
      <c r="S151" s="9"/>
      <c r="T151" s="10" t="str">
        <f t="shared" si="110"/>
        <v/>
      </c>
      <c r="U151" s="5" t="s">
        <v>14</v>
      </c>
      <c r="V151" s="5" t="s">
        <v>15</v>
      </c>
      <c r="W151" s="5" t="s">
        <v>34</v>
      </c>
      <c r="X151" s="5"/>
      <c r="Y151" s="5"/>
    </row>
    <row r="152" spans="1:25" s="4" customFormat="1" ht="26.5" customHeight="1" x14ac:dyDescent="0.2">
      <c r="A152" s="5" t="s">
        <v>34</v>
      </c>
      <c r="B152" s="6" t="s">
        <v>67</v>
      </c>
      <c r="C152" s="5" t="s">
        <v>22</v>
      </c>
      <c r="D152" s="6" t="s">
        <v>183</v>
      </c>
      <c r="E152" s="5" t="s">
        <v>34</v>
      </c>
      <c r="F152" s="7">
        <v>20150401</v>
      </c>
      <c r="G152" s="8" t="str">
        <f t="shared" si="107"/>
        <v>2015</v>
      </c>
      <c r="H152" s="9" t="s">
        <v>81</v>
      </c>
      <c r="I152" s="9" t="s">
        <v>76</v>
      </c>
      <c r="J152" s="9" t="s">
        <v>81</v>
      </c>
      <c r="K152" s="9" t="s">
        <v>79</v>
      </c>
      <c r="L152" s="10" t="str">
        <f t="shared" si="108"/>
        <v>2015/04/01</v>
      </c>
      <c r="M152" s="7">
        <v>1</v>
      </c>
      <c r="N152" s="7">
        <v>20170331</v>
      </c>
      <c r="O152" s="8" t="str">
        <f t="shared" si="109"/>
        <v>2017</v>
      </c>
      <c r="P152" s="9" t="s">
        <v>81</v>
      </c>
      <c r="Q152" s="9" t="s">
        <v>82</v>
      </c>
      <c r="R152" s="9" t="s">
        <v>81</v>
      </c>
      <c r="S152" s="9" t="s">
        <v>84</v>
      </c>
      <c r="T152" s="10" t="str">
        <f t="shared" si="110"/>
        <v>2017/03/31</v>
      </c>
      <c r="U152" s="5" t="s">
        <v>14</v>
      </c>
      <c r="V152" s="5" t="s">
        <v>15</v>
      </c>
      <c r="W152" s="5" t="s">
        <v>34</v>
      </c>
      <c r="X152" s="12" t="s">
        <v>99</v>
      </c>
      <c r="Y152" s="5"/>
    </row>
    <row r="153" spans="1:25" s="4" customFormat="1" ht="26.5" customHeight="1" x14ac:dyDescent="0.2">
      <c r="A153" s="5" t="s">
        <v>34</v>
      </c>
      <c r="B153" s="6" t="s">
        <v>67</v>
      </c>
      <c r="C153" s="5" t="s">
        <v>22</v>
      </c>
      <c r="D153" s="6" t="s">
        <v>213</v>
      </c>
      <c r="E153" s="5" t="s">
        <v>34</v>
      </c>
      <c r="F153" s="7">
        <v>20160401</v>
      </c>
      <c r="G153" s="8" t="str">
        <f t="shared" si="107"/>
        <v>2016</v>
      </c>
      <c r="H153" s="9" t="s">
        <v>81</v>
      </c>
      <c r="I153" s="9" t="s">
        <v>76</v>
      </c>
      <c r="J153" s="9" t="s">
        <v>81</v>
      </c>
      <c r="K153" s="9" t="s">
        <v>79</v>
      </c>
      <c r="L153" s="10" t="str">
        <f t="shared" si="108"/>
        <v>2016/04/01</v>
      </c>
      <c r="M153" s="7">
        <v>1</v>
      </c>
      <c r="N153" s="7">
        <v>20180331</v>
      </c>
      <c r="O153" s="8" t="str">
        <f t="shared" si="109"/>
        <v>2018</v>
      </c>
      <c r="P153" s="9" t="s">
        <v>81</v>
      </c>
      <c r="Q153" s="9" t="s">
        <v>82</v>
      </c>
      <c r="R153" s="9" t="s">
        <v>81</v>
      </c>
      <c r="S153" s="9" t="s">
        <v>84</v>
      </c>
      <c r="T153" s="10" t="str">
        <f t="shared" si="110"/>
        <v>2018/03/31</v>
      </c>
      <c r="U153" s="5" t="s">
        <v>14</v>
      </c>
      <c r="V153" s="5" t="s">
        <v>15</v>
      </c>
      <c r="W153" s="5" t="s">
        <v>34</v>
      </c>
      <c r="X153" s="12" t="s">
        <v>99</v>
      </c>
      <c r="Y153" s="5"/>
    </row>
    <row r="154" spans="1:25" s="4" customFormat="1" ht="26.5" customHeight="1" x14ac:dyDescent="0.2">
      <c r="A154" s="5" t="s">
        <v>34</v>
      </c>
      <c r="B154" s="6" t="s">
        <v>67</v>
      </c>
      <c r="C154" s="5" t="s">
        <v>22</v>
      </c>
      <c r="D154" s="6" t="s">
        <v>214</v>
      </c>
      <c r="E154" s="5" t="s">
        <v>34</v>
      </c>
      <c r="F154" s="7">
        <v>20170401</v>
      </c>
      <c r="G154" s="8" t="str">
        <f t="shared" si="107"/>
        <v>2017</v>
      </c>
      <c r="H154" s="9" t="s">
        <v>81</v>
      </c>
      <c r="I154" s="9" t="s">
        <v>76</v>
      </c>
      <c r="J154" s="9" t="s">
        <v>81</v>
      </c>
      <c r="K154" s="9" t="s">
        <v>79</v>
      </c>
      <c r="L154" s="10" t="str">
        <f t="shared" si="108"/>
        <v>2017/04/01</v>
      </c>
      <c r="M154" s="7">
        <v>1</v>
      </c>
      <c r="N154" s="7">
        <v>20190331</v>
      </c>
      <c r="O154" s="8" t="str">
        <f t="shared" si="109"/>
        <v>2019</v>
      </c>
      <c r="P154" s="9" t="s">
        <v>81</v>
      </c>
      <c r="Q154" s="9" t="s">
        <v>82</v>
      </c>
      <c r="R154" s="9" t="s">
        <v>81</v>
      </c>
      <c r="S154" s="9" t="s">
        <v>84</v>
      </c>
      <c r="T154" s="10" t="str">
        <f t="shared" si="110"/>
        <v>2019/03/31</v>
      </c>
      <c r="U154" s="5" t="s">
        <v>14</v>
      </c>
      <c r="V154" s="5" t="s">
        <v>15</v>
      </c>
      <c r="W154" s="5" t="s">
        <v>34</v>
      </c>
      <c r="X154" s="12" t="s">
        <v>99</v>
      </c>
      <c r="Y154" s="5"/>
    </row>
    <row r="155" spans="1:25" s="20" customFormat="1" ht="26.5" customHeight="1" x14ac:dyDescent="0.2">
      <c r="A155" s="13" t="s">
        <v>34</v>
      </c>
      <c r="B155" s="14" t="s">
        <v>67</v>
      </c>
      <c r="C155" s="13" t="s">
        <v>22</v>
      </c>
      <c r="D155" s="14" t="s">
        <v>267</v>
      </c>
      <c r="E155" s="13" t="s">
        <v>34</v>
      </c>
      <c r="F155" s="16">
        <v>20180401</v>
      </c>
      <c r="G155" s="17" t="str">
        <f>LEFT(F155,4)</f>
        <v>2018</v>
      </c>
      <c r="H155" s="18" t="s">
        <v>81</v>
      </c>
      <c r="I155" s="18" t="s">
        <v>76</v>
      </c>
      <c r="J155" s="18" t="s">
        <v>81</v>
      </c>
      <c r="K155" s="18" t="s">
        <v>79</v>
      </c>
      <c r="L155" s="19" t="str">
        <f>CONCATENATE(G155,H155,I155,J155,K155)</f>
        <v>2018/04/01</v>
      </c>
      <c r="M155" s="16">
        <v>1</v>
      </c>
      <c r="N155" s="16">
        <v>20200331</v>
      </c>
      <c r="O155" s="17" t="str">
        <f>LEFT(N155,4)</f>
        <v>2020</v>
      </c>
      <c r="P155" s="18" t="s">
        <v>81</v>
      </c>
      <c r="Q155" s="18" t="s">
        <v>82</v>
      </c>
      <c r="R155" s="18" t="s">
        <v>81</v>
      </c>
      <c r="S155" s="18" t="s">
        <v>84</v>
      </c>
      <c r="T155" s="19" t="str">
        <f>CONCATENATE(O155,P155,Q155,R155,S155)</f>
        <v>2020/03/31</v>
      </c>
      <c r="U155" s="13" t="s">
        <v>14</v>
      </c>
      <c r="V155" s="13" t="s">
        <v>15</v>
      </c>
      <c r="W155" s="13" t="s">
        <v>34</v>
      </c>
      <c r="X155" s="12" t="s">
        <v>99</v>
      </c>
      <c r="Y155" s="13"/>
    </row>
    <row r="156" spans="1:25" s="4" customFormat="1" ht="26.5" customHeight="1" x14ac:dyDescent="0.2">
      <c r="A156" s="5" t="s">
        <v>34</v>
      </c>
      <c r="B156" s="6" t="s">
        <v>67</v>
      </c>
      <c r="C156" s="5" t="s">
        <v>22</v>
      </c>
      <c r="D156" s="6" t="s">
        <v>290</v>
      </c>
      <c r="E156" s="5" t="s">
        <v>34</v>
      </c>
      <c r="F156" s="7">
        <v>20190401</v>
      </c>
      <c r="G156" s="8" t="str">
        <f t="shared" ref="G156" si="123">LEFT(F156,4)</f>
        <v>2019</v>
      </c>
      <c r="H156" s="9" t="s">
        <v>81</v>
      </c>
      <c r="I156" s="9" t="s">
        <v>76</v>
      </c>
      <c r="J156" s="9" t="s">
        <v>81</v>
      </c>
      <c r="K156" s="9" t="s">
        <v>79</v>
      </c>
      <c r="L156" s="10" t="str">
        <f t="shared" ref="L156" si="124">CONCATENATE(G156,H156,I156,J156,K156)</f>
        <v>2019/04/01</v>
      </c>
      <c r="M156" s="7">
        <v>1</v>
      </c>
      <c r="N156" s="7">
        <v>20210331</v>
      </c>
      <c r="O156" s="8" t="str">
        <f t="shared" ref="O156" si="125">LEFT(N156,4)</f>
        <v>2021</v>
      </c>
      <c r="P156" s="9" t="s">
        <v>81</v>
      </c>
      <c r="Q156" s="9" t="s">
        <v>82</v>
      </c>
      <c r="R156" s="9" t="s">
        <v>81</v>
      </c>
      <c r="S156" s="9" t="s">
        <v>84</v>
      </c>
      <c r="T156" s="10" t="str">
        <f t="shared" ref="T156" si="126">CONCATENATE(O156,P156,Q156,R156,S156)</f>
        <v>2021/03/31</v>
      </c>
      <c r="U156" s="5" t="s">
        <v>14</v>
      </c>
      <c r="V156" s="5" t="s">
        <v>15</v>
      </c>
      <c r="W156" s="5" t="s">
        <v>34</v>
      </c>
      <c r="X156" s="23" t="s">
        <v>99</v>
      </c>
      <c r="Y156" s="5"/>
    </row>
    <row r="157" spans="1:25" s="4" customFormat="1" ht="26.5" customHeight="1" x14ac:dyDescent="0.2">
      <c r="A157" s="21" t="s">
        <v>34</v>
      </c>
      <c r="B157" s="22" t="s">
        <v>67</v>
      </c>
      <c r="C157" s="21" t="s">
        <v>22</v>
      </c>
      <c r="D157" s="22" t="s">
        <v>312</v>
      </c>
      <c r="E157" s="21" t="s">
        <v>34</v>
      </c>
      <c r="F157" s="24">
        <v>20200401</v>
      </c>
      <c r="G157" s="27" t="str">
        <f t="shared" ref="G157" si="127">LEFT(F157,4)</f>
        <v>2020</v>
      </c>
      <c r="H157" s="25" t="s">
        <v>81</v>
      </c>
      <c r="I157" s="25" t="s">
        <v>76</v>
      </c>
      <c r="J157" s="25" t="s">
        <v>81</v>
      </c>
      <c r="K157" s="25" t="s">
        <v>79</v>
      </c>
      <c r="L157" s="26" t="str">
        <f t="shared" ref="L157" si="128">CONCATENATE(G157,H157,I157,J157,K157)</f>
        <v>2020/04/01</v>
      </c>
      <c r="M157" s="24">
        <v>1</v>
      </c>
      <c r="N157" s="24">
        <v>20220331</v>
      </c>
      <c r="O157" s="27" t="str">
        <f t="shared" ref="O157" si="129">LEFT(N157,4)</f>
        <v>2022</v>
      </c>
      <c r="P157" s="25" t="s">
        <v>81</v>
      </c>
      <c r="Q157" s="25" t="s">
        <v>82</v>
      </c>
      <c r="R157" s="25" t="s">
        <v>81</v>
      </c>
      <c r="S157" s="25" t="s">
        <v>84</v>
      </c>
      <c r="T157" s="26" t="str">
        <f t="shared" ref="T157" si="130">CONCATENATE(O157,P157,Q157,R157,S157)</f>
        <v>2022/03/31</v>
      </c>
      <c r="U157" s="21" t="s">
        <v>14</v>
      </c>
      <c r="V157" s="21" t="s">
        <v>15</v>
      </c>
      <c r="W157" s="21" t="s">
        <v>34</v>
      </c>
      <c r="X157" s="23"/>
      <c r="Y157" s="5"/>
    </row>
    <row r="158" spans="1:25" s="4" customFormat="1" ht="26.5" customHeight="1" x14ac:dyDescent="0.2">
      <c r="A158" s="6" t="s">
        <v>50</v>
      </c>
      <c r="B158" s="6" t="s">
        <v>67</v>
      </c>
      <c r="C158" s="6" t="s">
        <v>73</v>
      </c>
      <c r="D158" s="6" t="s">
        <v>143</v>
      </c>
      <c r="E158" s="6" t="s">
        <v>50</v>
      </c>
      <c r="F158" s="7">
        <v>20110401</v>
      </c>
      <c r="G158" s="8" t="str">
        <f t="shared" si="107"/>
        <v>2011</v>
      </c>
      <c r="H158" s="9" t="s">
        <v>81</v>
      </c>
      <c r="I158" s="9" t="s">
        <v>91</v>
      </c>
      <c r="J158" s="9" t="s">
        <v>98</v>
      </c>
      <c r="K158" s="9" t="s">
        <v>97</v>
      </c>
      <c r="L158" s="10" t="str">
        <f t="shared" si="108"/>
        <v>2011/04/01</v>
      </c>
      <c r="M158" s="7">
        <v>5</v>
      </c>
      <c r="N158" s="7">
        <v>20170331</v>
      </c>
      <c r="O158" s="8" t="str">
        <f t="shared" si="109"/>
        <v>2017</v>
      </c>
      <c r="P158" s="9" t="s">
        <v>81</v>
      </c>
      <c r="Q158" s="9" t="s">
        <v>82</v>
      </c>
      <c r="R158" s="9" t="s">
        <v>98</v>
      </c>
      <c r="S158" s="9" t="s">
        <v>84</v>
      </c>
      <c r="T158" s="10" t="str">
        <f t="shared" si="110"/>
        <v>2017/03/31</v>
      </c>
      <c r="U158" s="6" t="s">
        <v>14</v>
      </c>
      <c r="V158" s="6" t="s">
        <v>16</v>
      </c>
      <c r="W158" s="6" t="s">
        <v>50</v>
      </c>
      <c r="X158" s="12" t="s">
        <v>99</v>
      </c>
      <c r="Y158" s="5"/>
    </row>
    <row r="159" spans="1:25" s="4" customFormat="1" ht="26.5" customHeight="1" x14ac:dyDescent="0.2">
      <c r="A159" s="6" t="s">
        <v>50</v>
      </c>
      <c r="B159" s="6" t="s">
        <v>67</v>
      </c>
      <c r="C159" s="6" t="s">
        <v>73</v>
      </c>
      <c r="D159" s="6" t="s">
        <v>144</v>
      </c>
      <c r="E159" s="6" t="s">
        <v>50</v>
      </c>
      <c r="F159" s="7">
        <v>20120401</v>
      </c>
      <c r="G159" s="8" t="str">
        <f t="shared" si="107"/>
        <v>2012</v>
      </c>
      <c r="H159" s="9" t="s">
        <v>81</v>
      </c>
      <c r="I159" s="9" t="s">
        <v>91</v>
      </c>
      <c r="J159" s="9" t="s">
        <v>98</v>
      </c>
      <c r="K159" s="9" t="s">
        <v>97</v>
      </c>
      <c r="L159" s="10" t="str">
        <f t="shared" si="108"/>
        <v>2012/04/01</v>
      </c>
      <c r="M159" s="7">
        <v>5</v>
      </c>
      <c r="N159" s="7">
        <v>20180331</v>
      </c>
      <c r="O159" s="8" t="str">
        <f t="shared" si="109"/>
        <v>2018</v>
      </c>
      <c r="P159" s="9" t="s">
        <v>81</v>
      </c>
      <c r="Q159" s="9" t="s">
        <v>82</v>
      </c>
      <c r="R159" s="9" t="s">
        <v>98</v>
      </c>
      <c r="S159" s="9" t="s">
        <v>84</v>
      </c>
      <c r="T159" s="10" t="str">
        <f t="shared" si="110"/>
        <v>2018/03/31</v>
      </c>
      <c r="U159" s="6" t="s">
        <v>14</v>
      </c>
      <c r="V159" s="6" t="s">
        <v>16</v>
      </c>
      <c r="W159" s="6" t="s">
        <v>50</v>
      </c>
      <c r="X159" s="12" t="s">
        <v>99</v>
      </c>
      <c r="Y159" s="5"/>
    </row>
    <row r="160" spans="1:25" s="4" customFormat="1" ht="26.5" customHeight="1" x14ac:dyDescent="0.2">
      <c r="A160" s="6" t="s">
        <v>50</v>
      </c>
      <c r="B160" s="6" t="s">
        <v>67</v>
      </c>
      <c r="C160" s="6" t="s">
        <v>73</v>
      </c>
      <c r="D160" s="6" t="s">
        <v>145</v>
      </c>
      <c r="E160" s="6" t="s">
        <v>50</v>
      </c>
      <c r="F160" s="7">
        <v>20130401</v>
      </c>
      <c r="G160" s="8" t="str">
        <f t="shared" si="107"/>
        <v>2013</v>
      </c>
      <c r="H160" s="9" t="s">
        <v>81</v>
      </c>
      <c r="I160" s="9" t="s">
        <v>91</v>
      </c>
      <c r="J160" s="9" t="s">
        <v>98</v>
      </c>
      <c r="K160" s="9" t="s">
        <v>97</v>
      </c>
      <c r="L160" s="10" t="str">
        <f t="shared" si="108"/>
        <v>2013/04/01</v>
      </c>
      <c r="M160" s="7">
        <v>5</v>
      </c>
      <c r="N160" s="7">
        <v>20190331</v>
      </c>
      <c r="O160" s="8" t="str">
        <f t="shared" si="109"/>
        <v>2019</v>
      </c>
      <c r="P160" s="9" t="s">
        <v>81</v>
      </c>
      <c r="Q160" s="9" t="s">
        <v>82</v>
      </c>
      <c r="R160" s="9" t="s">
        <v>98</v>
      </c>
      <c r="S160" s="9" t="s">
        <v>84</v>
      </c>
      <c r="T160" s="10" t="str">
        <f t="shared" si="110"/>
        <v>2019/03/31</v>
      </c>
      <c r="U160" s="6" t="s">
        <v>14</v>
      </c>
      <c r="V160" s="6" t="s">
        <v>16</v>
      </c>
      <c r="W160" s="6" t="s">
        <v>50</v>
      </c>
      <c r="X160" s="15" t="s">
        <v>257</v>
      </c>
      <c r="Y160" s="5"/>
    </row>
    <row r="161" spans="1:25" s="4" customFormat="1" ht="26.5" customHeight="1" x14ac:dyDescent="0.2">
      <c r="A161" s="6" t="s">
        <v>50</v>
      </c>
      <c r="B161" s="6" t="s">
        <v>67</v>
      </c>
      <c r="C161" s="6" t="s">
        <v>73</v>
      </c>
      <c r="D161" s="6" t="s">
        <v>146</v>
      </c>
      <c r="E161" s="6" t="s">
        <v>50</v>
      </c>
      <c r="F161" s="7">
        <v>20140401</v>
      </c>
      <c r="G161" s="8" t="str">
        <f t="shared" si="107"/>
        <v>2014</v>
      </c>
      <c r="H161" s="9" t="s">
        <v>81</v>
      </c>
      <c r="I161" s="9" t="s">
        <v>91</v>
      </c>
      <c r="J161" s="9" t="s">
        <v>98</v>
      </c>
      <c r="K161" s="9" t="s">
        <v>97</v>
      </c>
      <c r="L161" s="10" t="str">
        <f t="shared" si="108"/>
        <v>2014/04/01</v>
      </c>
      <c r="M161" s="7">
        <v>5</v>
      </c>
      <c r="N161" s="7">
        <v>20200331</v>
      </c>
      <c r="O161" s="8" t="str">
        <f t="shared" si="109"/>
        <v>2020</v>
      </c>
      <c r="P161" s="9" t="s">
        <v>81</v>
      </c>
      <c r="Q161" s="9" t="s">
        <v>82</v>
      </c>
      <c r="R161" s="9" t="s">
        <v>98</v>
      </c>
      <c r="S161" s="9" t="s">
        <v>84</v>
      </c>
      <c r="T161" s="10" t="str">
        <f t="shared" si="110"/>
        <v>2020/03/31</v>
      </c>
      <c r="U161" s="6" t="s">
        <v>14</v>
      </c>
      <c r="V161" s="6" t="s">
        <v>16</v>
      </c>
      <c r="W161" s="6" t="s">
        <v>50</v>
      </c>
      <c r="X161" s="12" t="s">
        <v>257</v>
      </c>
      <c r="Y161" s="5"/>
    </row>
    <row r="162" spans="1:25" s="4" customFormat="1" ht="26.5" customHeight="1" x14ac:dyDescent="0.2">
      <c r="A162" s="6" t="s">
        <v>50</v>
      </c>
      <c r="B162" s="6" t="s">
        <v>67</v>
      </c>
      <c r="C162" s="6" t="s">
        <v>73</v>
      </c>
      <c r="D162" s="6" t="s">
        <v>147</v>
      </c>
      <c r="E162" s="6" t="s">
        <v>50</v>
      </c>
      <c r="F162" s="7">
        <v>20150401</v>
      </c>
      <c r="G162" s="8" t="str">
        <f t="shared" si="107"/>
        <v>2015</v>
      </c>
      <c r="H162" s="9" t="s">
        <v>81</v>
      </c>
      <c r="I162" s="9" t="s">
        <v>91</v>
      </c>
      <c r="J162" s="9" t="s">
        <v>98</v>
      </c>
      <c r="K162" s="9" t="s">
        <v>97</v>
      </c>
      <c r="L162" s="10" t="str">
        <f t="shared" si="108"/>
        <v>2015/04/01</v>
      </c>
      <c r="M162" s="7">
        <v>5</v>
      </c>
      <c r="N162" s="7">
        <v>20210331</v>
      </c>
      <c r="O162" s="8" t="str">
        <f t="shared" si="109"/>
        <v>2021</v>
      </c>
      <c r="P162" s="9" t="s">
        <v>81</v>
      </c>
      <c r="Q162" s="9" t="s">
        <v>82</v>
      </c>
      <c r="R162" s="9" t="s">
        <v>98</v>
      </c>
      <c r="S162" s="9" t="s">
        <v>84</v>
      </c>
      <c r="T162" s="10" t="str">
        <f t="shared" si="110"/>
        <v>2021/03/31</v>
      </c>
      <c r="U162" s="6" t="s">
        <v>14</v>
      </c>
      <c r="V162" s="6" t="s">
        <v>16</v>
      </c>
      <c r="W162" s="6" t="s">
        <v>50</v>
      </c>
      <c r="X162" s="23" t="s">
        <v>257</v>
      </c>
      <c r="Y162" s="5"/>
    </row>
    <row r="163" spans="1:25" s="4" customFormat="1" ht="26.5" customHeight="1" x14ac:dyDescent="0.2">
      <c r="A163" s="6" t="s">
        <v>50</v>
      </c>
      <c r="B163" s="6" t="s">
        <v>67</v>
      </c>
      <c r="C163" s="6" t="s">
        <v>73</v>
      </c>
      <c r="D163" s="6" t="s">
        <v>215</v>
      </c>
      <c r="E163" s="6" t="s">
        <v>50</v>
      </c>
      <c r="F163" s="7">
        <v>20160401</v>
      </c>
      <c r="G163" s="8" t="str">
        <f t="shared" si="107"/>
        <v>2016</v>
      </c>
      <c r="H163" s="9" t="s">
        <v>81</v>
      </c>
      <c r="I163" s="9" t="s">
        <v>91</v>
      </c>
      <c r="J163" s="9" t="s">
        <v>98</v>
      </c>
      <c r="K163" s="9" t="s">
        <v>97</v>
      </c>
      <c r="L163" s="10" t="str">
        <f t="shared" si="108"/>
        <v>2016/04/01</v>
      </c>
      <c r="M163" s="7">
        <v>5</v>
      </c>
      <c r="N163" s="7">
        <v>20220331</v>
      </c>
      <c r="O163" s="8" t="str">
        <f t="shared" si="109"/>
        <v>2022</v>
      </c>
      <c r="P163" s="9" t="s">
        <v>81</v>
      </c>
      <c r="Q163" s="9" t="s">
        <v>82</v>
      </c>
      <c r="R163" s="9" t="s">
        <v>98</v>
      </c>
      <c r="S163" s="9" t="s">
        <v>84</v>
      </c>
      <c r="T163" s="10" t="str">
        <f t="shared" si="110"/>
        <v>2022/03/31</v>
      </c>
      <c r="U163" s="6" t="s">
        <v>14</v>
      </c>
      <c r="V163" s="6" t="s">
        <v>16</v>
      </c>
      <c r="W163" s="6" t="s">
        <v>50</v>
      </c>
      <c r="X163" s="12"/>
      <c r="Y163" s="5"/>
    </row>
    <row r="164" spans="1:25" s="4" customFormat="1" ht="26.5" customHeight="1" x14ac:dyDescent="0.2">
      <c r="A164" s="6" t="s">
        <v>50</v>
      </c>
      <c r="B164" s="6" t="s">
        <v>67</v>
      </c>
      <c r="C164" s="6" t="s">
        <v>73</v>
      </c>
      <c r="D164" s="6" t="s">
        <v>216</v>
      </c>
      <c r="E164" s="6" t="s">
        <v>50</v>
      </c>
      <c r="F164" s="7">
        <v>20170401</v>
      </c>
      <c r="G164" s="8" t="str">
        <f t="shared" si="107"/>
        <v>2017</v>
      </c>
      <c r="H164" s="9" t="s">
        <v>81</v>
      </c>
      <c r="I164" s="9" t="s">
        <v>91</v>
      </c>
      <c r="J164" s="9" t="s">
        <v>98</v>
      </c>
      <c r="K164" s="9" t="s">
        <v>97</v>
      </c>
      <c r="L164" s="10" t="str">
        <f t="shared" si="108"/>
        <v>2017/04/01</v>
      </c>
      <c r="M164" s="7">
        <v>5</v>
      </c>
      <c r="N164" s="7">
        <v>20230331</v>
      </c>
      <c r="O164" s="8" t="str">
        <f t="shared" si="109"/>
        <v>2023</v>
      </c>
      <c r="P164" s="9" t="s">
        <v>81</v>
      </c>
      <c r="Q164" s="9" t="s">
        <v>82</v>
      </c>
      <c r="R164" s="9" t="s">
        <v>98</v>
      </c>
      <c r="S164" s="9" t="s">
        <v>84</v>
      </c>
      <c r="T164" s="10" t="str">
        <f t="shared" si="110"/>
        <v>2023/03/31</v>
      </c>
      <c r="U164" s="6" t="s">
        <v>14</v>
      </c>
      <c r="V164" s="6" t="s">
        <v>16</v>
      </c>
      <c r="W164" s="6" t="s">
        <v>50</v>
      </c>
      <c r="X164" s="12"/>
      <c r="Y164" s="5"/>
    </row>
    <row r="165" spans="1:25" s="20" customFormat="1" ht="26.5" customHeight="1" x14ac:dyDescent="0.2">
      <c r="A165" s="14" t="s">
        <v>50</v>
      </c>
      <c r="B165" s="14" t="s">
        <v>67</v>
      </c>
      <c r="C165" s="14" t="s">
        <v>73</v>
      </c>
      <c r="D165" s="14" t="s">
        <v>268</v>
      </c>
      <c r="E165" s="14" t="s">
        <v>50</v>
      </c>
      <c r="F165" s="16">
        <v>20180401</v>
      </c>
      <c r="G165" s="17" t="str">
        <f>LEFT(F165,4)</f>
        <v>2018</v>
      </c>
      <c r="H165" s="18" t="s">
        <v>81</v>
      </c>
      <c r="I165" s="18" t="s">
        <v>91</v>
      </c>
      <c r="J165" s="18" t="s">
        <v>98</v>
      </c>
      <c r="K165" s="18" t="s">
        <v>97</v>
      </c>
      <c r="L165" s="19" t="str">
        <f>CONCATENATE(G165,H165,I165,J165,K165)</f>
        <v>2018/04/01</v>
      </c>
      <c r="M165" s="16">
        <v>5</v>
      </c>
      <c r="N165" s="16">
        <v>20240331</v>
      </c>
      <c r="O165" s="17" t="str">
        <f>LEFT(N165,4)</f>
        <v>2024</v>
      </c>
      <c r="P165" s="18" t="s">
        <v>81</v>
      </c>
      <c r="Q165" s="18" t="s">
        <v>82</v>
      </c>
      <c r="R165" s="18" t="s">
        <v>98</v>
      </c>
      <c r="S165" s="18" t="s">
        <v>84</v>
      </c>
      <c r="T165" s="19" t="str">
        <f>CONCATENATE(O165,P165,Q165,R165,S165)</f>
        <v>2024/03/31</v>
      </c>
      <c r="U165" s="14" t="s">
        <v>14</v>
      </c>
      <c r="V165" s="14" t="s">
        <v>15</v>
      </c>
      <c r="W165" s="14" t="s">
        <v>50</v>
      </c>
      <c r="X165" s="15"/>
      <c r="Y165" s="13"/>
    </row>
    <row r="166" spans="1:25" s="4" customFormat="1" ht="26.5" customHeight="1" x14ac:dyDescent="0.2">
      <c r="A166" s="6" t="s">
        <v>50</v>
      </c>
      <c r="B166" s="6" t="s">
        <v>67</v>
      </c>
      <c r="C166" s="6" t="s">
        <v>73</v>
      </c>
      <c r="D166" s="6" t="s">
        <v>291</v>
      </c>
      <c r="E166" s="6" t="s">
        <v>50</v>
      </c>
      <c r="F166" s="7">
        <v>20190401</v>
      </c>
      <c r="G166" s="8" t="str">
        <f t="shared" ref="G166" si="131">LEFT(F166,4)</f>
        <v>2019</v>
      </c>
      <c r="H166" s="9" t="s">
        <v>81</v>
      </c>
      <c r="I166" s="9" t="s">
        <v>91</v>
      </c>
      <c r="J166" s="9" t="s">
        <v>98</v>
      </c>
      <c r="K166" s="9" t="s">
        <v>97</v>
      </c>
      <c r="L166" s="10" t="str">
        <f t="shared" ref="L166" si="132">CONCATENATE(G166,H166,I166,J166,K166)</f>
        <v>2019/04/01</v>
      </c>
      <c r="M166" s="7">
        <v>5</v>
      </c>
      <c r="N166" s="7">
        <v>20250331</v>
      </c>
      <c r="O166" s="8" t="str">
        <f t="shared" ref="O166" si="133">LEFT(N166,4)</f>
        <v>2025</v>
      </c>
      <c r="P166" s="9" t="s">
        <v>81</v>
      </c>
      <c r="Q166" s="9" t="s">
        <v>82</v>
      </c>
      <c r="R166" s="9" t="s">
        <v>98</v>
      </c>
      <c r="S166" s="9" t="s">
        <v>84</v>
      </c>
      <c r="T166" s="10" t="str">
        <f t="shared" ref="T166" si="134">CONCATENATE(O166,P166,Q166,R166,S166)</f>
        <v>2025/03/31</v>
      </c>
      <c r="U166" s="6" t="s">
        <v>14</v>
      </c>
      <c r="V166" s="6" t="s">
        <v>15</v>
      </c>
      <c r="W166" s="6" t="s">
        <v>50</v>
      </c>
      <c r="X166" s="12"/>
      <c r="Y166" s="5"/>
    </row>
    <row r="167" spans="1:25" s="4" customFormat="1" ht="26.5" customHeight="1" x14ac:dyDescent="0.2">
      <c r="A167" s="22" t="s">
        <v>50</v>
      </c>
      <c r="B167" s="22" t="s">
        <v>67</v>
      </c>
      <c r="C167" s="22" t="s">
        <v>73</v>
      </c>
      <c r="D167" s="22" t="s">
        <v>313</v>
      </c>
      <c r="E167" s="22" t="s">
        <v>50</v>
      </c>
      <c r="F167" s="24">
        <v>20200401</v>
      </c>
      <c r="G167" s="27" t="str">
        <f t="shared" ref="G167" si="135">LEFT(F167,4)</f>
        <v>2020</v>
      </c>
      <c r="H167" s="25" t="s">
        <v>81</v>
      </c>
      <c r="I167" s="25" t="s">
        <v>91</v>
      </c>
      <c r="J167" s="25" t="s">
        <v>98</v>
      </c>
      <c r="K167" s="25" t="s">
        <v>97</v>
      </c>
      <c r="L167" s="26" t="str">
        <f t="shared" ref="L167" si="136">CONCATENATE(G167,H167,I167,J167,K167)</f>
        <v>2020/04/01</v>
      </c>
      <c r="M167" s="24">
        <v>5</v>
      </c>
      <c r="N167" s="24">
        <v>20260331</v>
      </c>
      <c r="O167" s="27" t="str">
        <f t="shared" ref="O167" si="137">LEFT(N167,4)</f>
        <v>2026</v>
      </c>
      <c r="P167" s="25" t="s">
        <v>81</v>
      </c>
      <c r="Q167" s="25" t="s">
        <v>82</v>
      </c>
      <c r="R167" s="25" t="s">
        <v>98</v>
      </c>
      <c r="S167" s="25" t="s">
        <v>84</v>
      </c>
      <c r="T167" s="26" t="str">
        <f t="shared" ref="T167" si="138">CONCATENATE(O167,P167,Q167,R167,S167)</f>
        <v>2026/03/31</v>
      </c>
      <c r="U167" s="22" t="s">
        <v>14</v>
      </c>
      <c r="V167" s="22" t="s">
        <v>15</v>
      </c>
      <c r="W167" s="22" t="s">
        <v>50</v>
      </c>
      <c r="X167" s="23"/>
      <c r="Y167" s="5"/>
    </row>
    <row r="168" spans="1:25" s="4" customFormat="1" ht="26.5" customHeight="1" x14ac:dyDescent="0.2">
      <c r="A168" s="6" t="s">
        <v>50</v>
      </c>
      <c r="B168" s="5" t="s">
        <v>25</v>
      </c>
      <c r="C168" s="6" t="s">
        <v>247</v>
      </c>
      <c r="D168" s="6" t="s">
        <v>248</v>
      </c>
      <c r="E168" s="6" t="s">
        <v>50</v>
      </c>
      <c r="F168" s="7">
        <v>20170401</v>
      </c>
      <c r="G168" s="8" t="str">
        <f t="shared" si="107"/>
        <v>2017</v>
      </c>
      <c r="H168" s="9" t="s">
        <v>81</v>
      </c>
      <c r="I168" s="9" t="s">
        <v>76</v>
      </c>
      <c r="J168" s="9" t="s">
        <v>81</v>
      </c>
      <c r="K168" s="9" t="s">
        <v>79</v>
      </c>
      <c r="L168" s="10" t="str">
        <f t="shared" si="108"/>
        <v>2017/04/01</v>
      </c>
      <c r="M168" s="7">
        <v>30</v>
      </c>
      <c r="N168" s="7">
        <v>20480331</v>
      </c>
      <c r="O168" s="8" t="str">
        <f t="shared" si="109"/>
        <v>2048</v>
      </c>
      <c r="P168" s="9" t="s">
        <v>81</v>
      </c>
      <c r="Q168" s="9" t="s">
        <v>82</v>
      </c>
      <c r="R168" s="9" t="s">
        <v>81</v>
      </c>
      <c r="S168" s="9" t="s">
        <v>84</v>
      </c>
      <c r="T168" s="10" t="str">
        <f t="shared" si="110"/>
        <v>2048/03/31</v>
      </c>
      <c r="U168" s="6" t="s">
        <v>14</v>
      </c>
      <c r="V168" s="6" t="s">
        <v>15</v>
      </c>
      <c r="W168" s="6" t="s">
        <v>50</v>
      </c>
      <c r="X168" s="5"/>
      <c r="Y168" s="5"/>
    </row>
    <row r="169" spans="1:25" s="4" customFormat="1" ht="26.5" customHeight="1" x14ac:dyDescent="0.2">
      <c r="A169" s="6" t="s">
        <v>50</v>
      </c>
      <c r="B169" s="6" t="s">
        <v>25</v>
      </c>
      <c r="C169" s="6" t="s">
        <v>72</v>
      </c>
      <c r="D169" s="6" t="s">
        <v>148</v>
      </c>
      <c r="E169" s="6" t="s">
        <v>50</v>
      </c>
      <c r="F169" s="7">
        <v>20110401</v>
      </c>
      <c r="G169" s="8" t="str">
        <f t="shared" ref="G169:G173" si="139">LEFT(F169,4)</f>
        <v>2011</v>
      </c>
      <c r="H169" s="9" t="s">
        <v>81</v>
      </c>
      <c r="I169" s="9" t="s">
        <v>91</v>
      </c>
      <c r="J169" s="9" t="s">
        <v>98</v>
      </c>
      <c r="K169" s="9" t="s">
        <v>97</v>
      </c>
      <c r="L169" s="10" t="str">
        <f t="shared" ref="L169:L173" si="140">CONCATENATE(G169,H169,I169,J169,K169)</f>
        <v>2011/04/01</v>
      </c>
      <c r="M169" s="7">
        <v>5</v>
      </c>
      <c r="N169" s="7">
        <v>20170331</v>
      </c>
      <c r="O169" s="8" t="str">
        <f t="shared" ref="O169:O173" si="141">LEFT(N169,4)</f>
        <v>2017</v>
      </c>
      <c r="P169" s="9" t="s">
        <v>81</v>
      </c>
      <c r="Q169" s="9" t="s">
        <v>82</v>
      </c>
      <c r="R169" s="9" t="s">
        <v>98</v>
      </c>
      <c r="S169" s="9" t="s">
        <v>84</v>
      </c>
      <c r="T169" s="10" t="str">
        <f t="shared" ref="T169:T173" si="142">CONCATENATE(O169,P169,Q169,R169,S169)</f>
        <v>2017/03/31</v>
      </c>
      <c r="U169" s="6" t="s">
        <v>14</v>
      </c>
      <c r="V169" s="6" t="s">
        <v>16</v>
      </c>
      <c r="W169" s="6" t="s">
        <v>50</v>
      </c>
      <c r="X169" s="12" t="s">
        <v>99</v>
      </c>
      <c r="Y169" s="5"/>
    </row>
    <row r="170" spans="1:25" s="4" customFormat="1" ht="26.5" customHeight="1" x14ac:dyDescent="0.2">
      <c r="A170" s="6" t="s">
        <v>50</v>
      </c>
      <c r="B170" s="6" t="s">
        <v>25</v>
      </c>
      <c r="C170" s="6" t="s">
        <v>72</v>
      </c>
      <c r="D170" s="6" t="s">
        <v>149</v>
      </c>
      <c r="E170" s="6" t="s">
        <v>50</v>
      </c>
      <c r="F170" s="7">
        <v>20120401</v>
      </c>
      <c r="G170" s="8" t="str">
        <f t="shared" si="139"/>
        <v>2012</v>
      </c>
      <c r="H170" s="9" t="s">
        <v>81</v>
      </c>
      <c r="I170" s="9" t="s">
        <v>91</v>
      </c>
      <c r="J170" s="9" t="s">
        <v>98</v>
      </c>
      <c r="K170" s="9" t="s">
        <v>97</v>
      </c>
      <c r="L170" s="10" t="str">
        <f t="shared" si="140"/>
        <v>2012/04/01</v>
      </c>
      <c r="M170" s="7">
        <v>5</v>
      </c>
      <c r="N170" s="7">
        <v>20180331</v>
      </c>
      <c r="O170" s="8" t="str">
        <f t="shared" si="141"/>
        <v>2018</v>
      </c>
      <c r="P170" s="9" t="s">
        <v>81</v>
      </c>
      <c r="Q170" s="9" t="s">
        <v>82</v>
      </c>
      <c r="R170" s="9" t="s">
        <v>98</v>
      </c>
      <c r="S170" s="9" t="s">
        <v>84</v>
      </c>
      <c r="T170" s="10" t="str">
        <f t="shared" si="142"/>
        <v>2018/03/31</v>
      </c>
      <c r="U170" s="6" t="s">
        <v>14</v>
      </c>
      <c r="V170" s="6" t="s">
        <v>16</v>
      </c>
      <c r="W170" s="6" t="s">
        <v>50</v>
      </c>
      <c r="X170" s="12" t="s">
        <v>99</v>
      </c>
      <c r="Y170" s="5"/>
    </row>
    <row r="171" spans="1:25" s="4" customFormat="1" ht="26.5" customHeight="1" x14ac:dyDescent="0.2">
      <c r="A171" s="6" t="s">
        <v>50</v>
      </c>
      <c r="B171" s="6" t="s">
        <v>25</v>
      </c>
      <c r="C171" s="6" t="s">
        <v>72</v>
      </c>
      <c r="D171" s="6" t="s">
        <v>150</v>
      </c>
      <c r="E171" s="6" t="s">
        <v>50</v>
      </c>
      <c r="F171" s="7">
        <v>20130401</v>
      </c>
      <c r="G171" s="8" t="str">
        <f t="shared" si="139"/>
        <v>2013</v>
      </c>
      <c r="H171" s="9" t="s">
        <v>81</v>
      </c>
      <c r="I171" s="9" t="s">
        <v>91</v>
      </c>
      <c r="J171" s="9" t="s">
        <v>98</v>
      </c>
      <c r="K171" s="9" t="s">
        <v>97</v>
      </c>
      <c r="L171" s="10" t="str">
        <f t="shared" si="140"/>
        <v>2013/04/01</v>
      </c>
      <c r="M171" s="7">
        <v>5</v>
      </c>
      <c r="N171" s="7">
        <v>20190331</v>
      </c>
      <c r="O171" s="8" t="str">
        <f t="shared" si="141"/>
        <v>2019</v>
      </c>
      <c r="P171" s="9" t="s">
        <v>81</v>
      </c>
      <c r="Q171" s="9" t="s">
        <v>82</v>
      </c>
      <c r="R171" s="9" t="s">
        <v>98</v>
      </c>
      <c r="S171" s="9" t="s">
        <v>84</v>
      </c>
      <c r="T171" s="10" t="str">
        <f t="shared" si="142"/>
        <v>2019/03/31</v>
      </c>
      <c r="U171" s="6" t="s">
        <v>14</v>
      </c>
      <c r="V171" s="6" t="s">
        <v>16</v>
      </c>
      <c r="W171" s="6" t="s">
        <v>50</v>
      </c>
      <c r="X171" s="15" t="s">
        <v>99</v>
      </c>
      <c r="Y171" s="5"/>
    </row>
    <row r="172" spans="1:25" s="4" customFormat="1" ht="26.5" customHeight="1" x14ac:dyDescent="0.2">
      <c r="A172" s="6" t="s">
        <v>50</v>
      </c>
      <c r="B172" s="6" t="s">
        <v>25</v>
      </c>
      <c r="C172" s="6" t="s">
        <v>72</v>
      </c>
      <c r="D172" s="6" t="s">
        <v>151</v>
      </c>
      <c r="E172" s="6" t="s">
        <v>50</v>
      </c>
      <c r="F172" s="7">
        <v>20140401</v>
      </c>
      <c r="G172" s="8" t="str">
        <f t="shared" si="139"/>
        <v>2014</v>
      </c>
      <c r="H172" s="9" t="s">
        <v>81</v>
      </c>
      <c r="I172" s="9" t="s">
        <v>91</v>
      </c>
      <c r="J172" s="9" t="s">
        <v>98</v>
      </c>
      <c r="K172" s="9" t="s">
        <v>97</v>
      </c>
      <c r="L172" s="10" t="str">
        <f t="shared" si="140"/>
        <v>2014/04/01</v>
      </c>
      <c r="M172" s="7">
        <v>5</v>
      </c>
      <c r="N172" s="7">
        <v>20200331</v>
      </c>
      <c r="O172" s="8" t="str">
        <f t="shared" si="141"/>
        <v>2020</v>
      </c>
      <c r="P172" s="9" t="s">
        <v>81</v>
      </c>
      <c r="Q172" s="9" t="s">
        <v>82</v>
      </c>
      <c r="R172" s="9" t="s">
        <v>98</v>
      </c>
      <c r="S172" s="9" t="s">
        <v>84</v>
      </c>
      <c r="T172" s="10" t="str">
        <f t="shared" si="142"/>
        <v>2020/03/31</v>
      </c>
      <c r="U172" s="6" t="s">
        <v>14</v>
      </c>
      <c r="V172" s="6" t="s">
        <v>15</v>
      </c>
      <c r="W172" s="6" t="s">
        <v>50</v>
      </c>
      <c r="X172" s="12" t="s">
        <v>99</v>
      </c>
      <c r="Y172" s="5"/>
    </row>
    <row r="173" spans="1:25" s="4" customFormat="1" ht="26.5" customHeight="1" x14ac:dyDescent="0.2">
      <c r="A173" s="6" t="s">
        <v>50</v>
      </c>
      <c r="B173" s="6" t="s">
        <v>25</v>
      </c>
      <c r="C173" s="6" t="s">
        <v>72</v>
      </c>
      <c r="D173" s="6" t="s">
        <v>152</v>
      </c>
      <c r="E173" s="6" t="s">
        <v>50</v>
      </c>
      <c r="F173" s="7">
        <v>20150401</v>
      </c>
      <c r="G173" s="8" t="str">
        <f t="shared" si="139"/>
        <v>2015</v>
      </c>
      <c r="H173" s="9" t="s">
        <v>81</v>
      </c>
      <c r="I173" s="9" t="s">
        <v>91</v>
      </c>
      <c r="J173" s="9" t="s">
        <v>98</v>
      </c>
      <c r="K173" s="9" t="s">
        <v>97</v>
      </c>
      <c r="L173" s="10" t="str">
        <f t="shared" si="140"/>
        <v>2015/04/01</v>
      </c>
      <c r="M173" s="7">
        <v>5</v>
      </c>
      <c r="N173" s="7">
        <v>20210331</v>
      </c>
      <c r="O173" s="8" t="str">
        <f t="shared" si="141"/>
        <v>2021</v>
      </c>
      <c r="P173" s="9" t="s">
        <v>81</v>
      </c>
      <c r="Q173" s="9" t="s">
        <v>82</v>
      </c>
      <c r="R173" s="9" t="s">
        <v>98</v>
      </c>
      <c r="S173" s="9" t="s">
        <v>84</v>
      </c>
      <c r="T173" s="10" t="str">
        <f t="shared" si="142"/>
        <v>2021/03/31</v>
      </c>
      <c r="U173" s="6" t="s">
        <v>14</v>
      </c>
      <c r="V173" s="6" t="s">
        <v>15</v>
      </c>
      <c r="W173" s="6" t="s">
        <v>50</v>
      </c>
      <c r="X173" s="23" t="s">
        <v>99</v>
      </c>
      <c r="Y173" s="5"/>
    </row>
    <row r="174" spans="1:25" s="4" customFormat="1" ht="26.5" customHeight="1" x14ac:dyDescent="0.2">
      <c r="A174" s="6" t="s">
        <v>50</v>
      </c>
      <c r="B174" s="6" t="s">
        <v>25</v>
      </c>
      <c r="C174" s="6" t="s">
        <v>72</v>
      </c>
      <c r="D174" s="6" t="s">
        <v>217</v>
      </c>
      <c r="E174" s="6" t="s">
        <v>50</v>
      </c>
      <c r="F174" s="7">
        <v>20160401</v>
      </c>
      <c r="G174" s="8" t="str">
        <f t="shared" ref="G174:G189" si="143">LEFT(F174,4)</f>
        <v>2016</v>
      </c>
      <c r="H174" s="9" t="s">
        <v>81</v>
      </c>
      <c r="I174" s="9" t="s">
        <v>91</v>
      </c>
      <c r="J174" s="9" t="s">
        <v>98</v>
      </c>
      <c r="K174" s="9" t="s">
        <v>97</v>
      </c>
      <c r="L174" s="10" t="str">
        <f t="shared" ref="L174:L189" si="144">CONCATENATE(G174,H174,I174,J174,K174)</f>
        <v>2016/04/01</v>
      </c>
      <c r="M174" s="7">
        <v>5</v>
      </c>
      <c r="N174" s="7">
        <v>20220331</v>
      </c>
      <c r="O174" s="8" t="str">
        <f t="shared" ref="O174:O189" si="145">LEFT(N174,4)</f>
        <v>2022</v>
      </c>
      <c r="P174" s="9" t="s">
        <v>81</v>
      </c>
      <c r="Q174" s="9" t="s">
        <v>82</v>
      </c>
      <c r="R174" s="9" t="s">
        <v>98</v>
      </c>
      <c r="S174" s="9" t="s">
        <v>84</v>
      </c>
      <c r="T174" s="10" t="str">
        <f t="shared" ref="T174:T189" si="146">CONCATENATE(O174,P174,Q174,R174,S174)</f>
        <v>2022/03/31</v>
      </c>
      <c r="U174" s="6" t="s">
        <v>14</v>
      </c>
      <c r="V174" s="6" t="s">
        <v>15</v>
      </c>
      <c r="W174" s="6" t="s">
        <v>50</v>
      </c>
      <c r="X174" s="12"/>
      <c r="Y174" s="5"/>
    </row>
    <row r="175" spans="1:25" s="4" customFormat="1" ht="26.5" customHeight="1" x14ac:dyDescent="0.2">
      <c r="A175" s="6" t="s">
        <v>50</v>
      </c>
      <c r="B175" s="6" t="s">
        <v>25</v>
      </c>
      <c r="C175" s="6" t="s">
        <v>72</v>
      </c>
      <c r="D175" s="6" t="s">
        <v>218</v>
      </c>
      <c r="E175" s="6" t="s">
        <v>50</v>
      </c>
      <c r="F175" s="7">
        <v>20170401</v>
      </c>
      <c r="G175" s="8" t="str">
        <f t="shared" si="143"/>
        <v>2017</v>
      </c>
      <c r="H175" s="9" t="s">
        <v>81</v>
      </c>
      <c r="I175" s="9" t="s">
        <v>91</v>
      </c>
      <c r="J175" s="9" t="s">
        <v>98</v>
      </c>
      <c r="K175" s="9" t="s">
        <v>97</v>
      </c>
      <c r="L175" s="10" t="str">
        <f t="shared" si="144"/>
        <v>2017/04/01</v>
      </c>
      <c r="M175" s="7">
        <v>5</v>
      </c>
      <c r="N175" s="7">
        <v>20230331</v>
      </c>
      <c r="O175" s="8" t="str">
        <f t="shared" si="145"/>
        <v>2023</v>
      </c>
      <c r="P175" s="9" t="s">
        <v>81</v>
      </c>
      <c r="Q175" s="9" t="s">
        <v>82</v>
      </c>
      <c r="R175" s="9" t="s">
        <v>98</v>
      </c>
      <c r="S175" s="9" t="s">
        <v>84</v>
      </c>
      <c r="T175" s="10" t="str">
        <f t="shared" si="146"/>
        <v>2023/03/31</v>
      </c>
      <c r="U175" s="6" t="s">
        <v>14</v>
      </c>
      <c r="V175" s="6" t="s">
        <v>15</v>
      </c>
      <c r="W175" s="6" t="s">
        <v>50</v>
      </c>
      <c r="X175" s="12"/>
      <c r="Y175" s="5"/>
    </row>
    <row r="176" spans="1:25" s="20" customFormat="1" ht="26.5" customHeight="1" x14ac:dyDescent="0.2">
      <c r="A176" s="14" t="s">
        <v>50</v>
      </c>
      <c r="B176" s="14" t="s">
        <v>25</v>
      </c>
      <c r="C176" s="14" t="s">
        <v>72</v>
      </c>
      <c r="D176" s="14" t="s">
        <v>269</v>
      </c>
      <c r="E176" s="14" t="s">
        <v>50</v>
      </c>
      <c r="F176" s="16">
        <v>20180401</v>
      </c>
      <c r="G176" s="17" t="str">
        <f>LEFT(F176,4)</f>
        <v>2018</v>
      </c>
      <c r="H176" s="18" t="s">
        <v>81</v>
      </c>
      <c r="I176" s="18" t="s">
        <v>91</v>
      </c>
      <c r="J176" s="18" t="s">
        <v>98</v>
      </c>
      <c r="K176" s="18" t="s">
        <v>97</v>
      </c>
      <c r="L176" s="19" t="str">
        <f>CONCATENATE(G176,H176,I176,J176,K176)</f>
        <v>2018/04/01</v>
      </c>
      <c r="M176" s="16">
        <v>5</v>
      </c>
      <c r="N176" s="16">
        <v>20240331</v>
      </c>
      <c r="O176" s="17" t="str">
        <f>LEFT(N176,4)</f>
        <v>2024</v>
      </c>
      <c r="P176" s="18" t="s">
        <v>81</v>
      </c>
      <c r="Q176" s="18" t="s">
        <v>82</v>
      </c>
      <c r="R176" s="18" t="s">
        <v>98</v>
      </c>
      <c r="S176" s="18" t="s">
        <v>84</v>
      </c>
      <c r="T176" s="19" t="str">
        <f>CONCATENATE(O176,P176,Q176,R176,S176)</f>
        <v>2024/03/31</v>
      </c>
      <c r="U176" s="14" t="s">
        <v>14</v>
      </c>
      <c r="V176" s="14" t="s">
        <v>15</v>
      </c>
      <c r="W176" s="14" t="s">
        <v>50</v>
      </c>
      <c r="X176" s="15"/>
      <c r="Y176" s="13"/>
    </row>
    <row r="177" spans="1:25" s="4" customFormat="1" ht="26.5" customHeight="1" x14ac:dyDescent="0.2">
      <c r="A177" s="6" t="s">
        <v>50</v>
      </c>
      <c r="B177" s="6" t="s">
        <v>25</v>
      </c>
      <c r="C177" s="6" t="s">
        <v>72</v>
      </c>
      <c r="D177" s="6" t="s">
        <v>292</v>
      </c>
      <c r="E177" s="6" t="s">
        <v>50</v>
      </c>
      <c r="F177" s="7">
        <v>20190401</v>
      </c>
      <c r="G177" s="8" t="str">
        <f t="shared" ref="G177" si="147">LEFT(F177,4)</f>
        <v>2019</v>
      </c>
      <c r="H177" s="9" t="s">
        <v>81</v>
      </c>
      <c r="I177" s="9" t="s">
        <v>91</v>
      </c>
      <c r="J177" s="9" t="s">
        <v>98</v>
      </c>
      <c r="K177" s="9" t="s">
        <v>97</v>
      </c>
      <c r="L177" s="10" t="str">
        <f t="shared" ref="L177" si="148">CONCATENATE(G177,H177,I177,J177,K177)</f>
        <v>2019/04/01</v>
      </c>
      <c r="M177" s="7">
        <v>5</v>
      </c>
      <c r="N177" s="7">
        <v>20250331</v>
      </c>
      <c r="O177" s="8" t="str">
        <f t="shared" ref="O177" si="149">LEFT(N177,4)</f>
        <v>2025</v>
      </c>
      <c r="P177" s="9" t="s">
        <v>81</v>
      </c>
      <c r="Q177" s="9" t="s">
        <v>82</v>
      </c>
      <c r="R177" s="9" t="s">
        <v>98</v>
      </c>
      <c r="S177" s="9" t="s">
        <v>84</v>
      </c>
      <c r="T177" s="10" t="str">
        <f t="shared" ref="T177" si="150">CONCATENATE(O177,P177,Q177,R177,S177)</f>
        <v>2025/03/31</v>
      </c>
      <c r="U177" s="6" t="s">
        <v>14</v>
      </c>
      <c r="V177" s="6" t="s">
        <v>15</v>
      </c>
      <c r="W177" s="6" t="s">
        <v>50</v>
      </c>
      <c r="X177" s="12"/>
      <c r="Y177" s="5"/>
    </row>
    <row r="178" spans="1:25" s="4" customFormat="1" ht="26.5" customHeight="1" x14ac:dyDescent="0.2">
      <c r="A178" s="22" t="s">
        <v>50</v>
      </c>
      <c r="B178" s="22" t="s">
        <v>25</v>
      </c>
      <c r="C178" s="22" t="s">
        <v>72</v>
      </c>
      <c r="D178" s="22" t="s">
        <v>314</v>
      </c>
      <c r="E178" s="22" t="s">
        <v>50</v>
      </c>
      <c r="F178" s="24">
        <v>20200401</v>
      </c>
      <c r="G178" s="27" t="str">
        <f t="shared" ref="G178" si="151">LEFT(F178,4)</f>
        <v>2020</v>
      </c>
      <c r="H178" s="25" t="s">
        <v>81</v>
      </c>
      <c r="I178" s="25" t="s">
        <v>91</v>
      </c>
      <c r="J178" s="25" t="s">
        <v>98</v>
      </c>
      <c r="K178" s="25" t="s">
        <v>97</v>
      </c>
      <c r="L178" s="26" t="str">
        <f t="shared" ref="L178" si="152">CONCATENATE(G178,H178,I178,J178,K178)</f>
        <v>2020/04/01</v>
      </c>
      <c r="M178" s="24">
        <v>5</v>
      </c>
      <c r="N178" s="24">
        <v>20260331</v>
      </c>
      <c r="O178" s="27" t="str">
        <f t="shared" ref="O178" si="153">LEFT(N178,4)</f>
        <v>2026</v>
      </c>
      <c r="P178" s="25" t="s">
        <v>81</v>
      </c>
      <c r="Q178" s="25" t="s">
        <v>82</v>
      </c>
      <c r="R178" s="25" t="s">
        <v>98</v>
      </c>
      <c r="S178" s="25" t="s">
        <v>84</v>
      </c>
      <c r="T178" s="26" t="str">
        <f t="shared" ref="T178" si="154">CONCATENATE(O178,P178,Q178,R178,S178)</f>
        <v>2026/03/31</v>
      </c>
      <c r="U178" s="22" t="s">
        <v>14</v>
      </c>
      <c r="V178" s="22" t="s">
        <v>15</v>
      </c>
      <c r="W178" s="22" t="s">
        <v>50</v>
      </c>
      <c r="X178" s="23"/>
      <c r="Y178" s="5"/>
    </row>
    <row r="179" spans="1:25" s="4" customFormat="1" ht="26.5" customHeight="1" x14ac:dyDescent="0.2">
      <c r="A179" s="6" t="s">
        <v>50</v>
      </c>
      <c r="B179" s="6" t="s">
        <v>25</v>
      </c>
      <c r="C179" s="6" t="s">
        <v>68</v>
      </c>
      <c r="D179" s="6" t="s">
        <v>153</v>
      </c>
      <c r="E179" s="6" t="s">
        <v>50</v>
      </c>
      <c r="F179" s="7">
        <v>20110401</v>
      </c>
      <c r="G179" s="8" t="str">
        <f t="shared" si="143"/>
        <v>2011</v>
      </c>
      <c r="H179" s="9" t="s">
        <v>81</v>
      </c>
      <c r="I179" s="9" t="s">
        <v>91</v>
      </c>
      <c r="J179" s="9" t="s">
        <v>98</v>
      </c>
      <c r="K179" s="9" t="s">
        <v>97</v>
      </c>
      <c r="L179" s="10" t="str">
        <f t="shared" si="144"/>
        <v>2011/04/01</v>
      </c>
      <c r="M179" s="7">
        <v>5</v>
      </c>
      <c r="N179" s="7">
        <v>20170331</v>
      </c>
      <c r="O179" s="8" t="str">
        <f t="shared" si="145"/>
        <v>2017</v>
      </c>
      <c r="P179" s="9" t="s">
        <v>81</v>
      </c>
      <c r="Q179" s="9" t="s">
        <v>82</v>
      </c>
      <c r="R179" s="9" t="s">
        <v>98</v>
      </c>
      <c r="S179" s="9" t="s">
        <v>84</v>
      </c>
      <c r="T179" s="10" t="str">
        <f t="shared" si="146"/>
        <v>2017/03/31</v>
      </c>
      <c r="U179" s="6" t="s">
        <v>14</v>
      </c>
      <c r="V179" s="6" t="s">
        <v>16</v>
      </c>
      <c r="W179" s="6" t="s">
        <v>50</v>
      </c>
      <c r="X179" s="12" t="s">
        <v>99</v>
      </c>
      <c r="Y179" s="5"/>
    </row>
    <row r="180" spans="1:25" s="4" customFormat="1" ht="26.5" customHeight="1" x14ac:dyDescent="0.2">
      <c r="A180" s="6" t="s">
        <v>50</v>
      </c>
      <c r="B180" s="6" t="s">
        <v>25</v>
      </c>
      <c r="C180" s="6" t="s">
        <v>68</v>
      </c>
      <c r="D180" s="6" t="s">
        <v>154</v>
      </c>
      <c r="E180" s="6" t="s">
        <v>50</v>
      </c>
      <c r="F180" s="7">
        <v>20120401</v>
      </c>
      <c r="G180" s="8" t="str">
        <f t="shared" si="143"/>
        <v>2012</v>
      </c>
      <c r="H180" s="9" t="s">
        <v>81</v>
      </c>
      <c r="I180" s="9" t="s">
        <v>91</v>
      </c>
      <c r="J180" s="9" t="s">
        <v>98</v>
      </c>
      <c r="K180" s="9" t="s">
        <v>97</v>
      </c>
      <c r="L180" s="10" t="str">
        <f t="shared" si="144"/>
        <v>2012/04/01</v>
      </c>
      <c r="M180" s="7">
        <v>5</v>
      </c>
      <c r="N180" s="7">
        <v>20180331</v>
      </c>
      <c r="O180" s="8" t="str">
        <f t="shared" si="145"/>
        <v>2018</v>
      </c>
      <c r="P180" s="9" t="s">
        <v>81</v>
      </c>
      <c r="Q180" s="9" t="s">
        <v>82</v>
      </c>
      <c r="R180" s="9" t="s">
        <v>98</v>
      </c>
      <c r="S180" s="9" t="s">
        <v>84</v>
      </c>
      <c r="T180" s="10" t="str">
        <f t="shared" si="146"/>
        <v>2018/03/31</v>
      </c>
      <c r="U180" s="6" t="s">
        <v>14</v>
      </c>
      <c r="V180" s="6" t="s">
        <v>16</v>
      </c>
      <c r="W180" s="6" t="s">
        <v>50</v>
      </c>
      <c r="X180" s="12" t="s">
        <v>99</v>
      </c>
      <c r="Y180" s="5"/>
    </row>
    <row r="181" spans="1:25" s="4" customFormat="1" ht="26.5" customHeight="1" x14ac:dyDescent="0.2">
      <c r="A181" s="6" t="s">
        <v>50</v>
      </c>
      <c r="B181" s="6" t="s">
        <v>25</v>
      </c>
      <c r="C181" s="6" t="s">
        <v>68</v>
      </c>
      <c r="D181" s="6" t="s">
        <v>155</v>
      </c>
      <c r="E181" s="6" t="s">
        <v>50</v>
      </c>
      <c r="F181" s="7">
        <v>20130401</v>
      </c>
      <c r="G181" s="8" t="str">
        <f t="shared" si="143"/>
        <v>2013</v>
      </c>
      <c r="H181" s="9" t="s">
        <v>81</v>
      </c>
      <c r="I181" s="9" t="s">
        <v>91</v>
      </c>
      <c r="J181" s="9" t="s">
        <v>98</v>
      </c>
      <c r="K181" s="9" t="s">
        <v>97</v>
      </c>
      <c r="L181" s="10" t="str">
        <f t="shared" si="144"/>
        <v>2013/04/01</v>
      </c>
      <c r="M181" s="7">
        <v>5</v>
      </c>
      <c r="N181" s="7">
        <v>20190331</v>
      </c>
      <c r="O181" s="8" t="str">
        <f t="shared" si="145"/>
        <v>2019</v>
      </c>
      <c r="P181" s="9" t="s">
        <v>81</v>
      </c>
      <c r="Q181" s="9" t="s">
        <v>82</v>
      </c>
      <c r="R181" s="9" t="s">
        <v>98</v>
      </c>
      <c r="S181" s="9" t="s">
        <v>84</v>
      </c>
      <c r="T181" s="10" t="str">
        <f t="shared" si="146"/>
        <v>2019/03/31</v>
      </c>
      <c r="U181" s="6" t="s">
        <v>14</v>
      </c>
      <c r="V181" s="6" t="s">
        <v>16</v>
      </c>
      <c r="W181" s="6" t="s">
        <v>50</v>
      </c>
      <c r="X181" s="15" t="s">
        <v>99</v>
      </c>
      <c r="Y181" s="5"/>
    </row>
    <row r="182" spans="1:25" s="4" customFormat="1" ht="26.5" customHeight="1" x14ac:dyDescent="0.2">
      <c r="A182" s="6" t="s">
        <v>50</v>
      </c>
      <c r="B182" s="6" t="s">
        <v>25</v>
      </c>
      <c r="C182" s="6" t="s">
        <v>68</v>
      </c>
      <c r="D182" s="6" t="s">
        <v>156</v>
      </c>
      <c r="E182" s="6" t="s">
        <v>50</v>
      </c>
      <c r="F182" s="7">
        <v>20140401</v>
      </c>
      <c r="G182" s="8" t="str">
        <f t="shared" si="143"/>
        <v>2014</v>
      </c>
      <c r="H182" s="9" t="s">
        <v>81</v>
      </c>
      <c r="I182" s="9" t="s">
        <v>91</v>
      </c>
      <c r="J182" s="9" t="s">
        <v>98</v>
      </c>
      <c r="K182" s="9" t="s">
        <v>97</v>
      </c>
      <c r="L182" s="10" t="str">
        <f t="shared" si="144"/>
        <v>2014/04/01</v>
      </c>
      <c r="M182" s="7">
        <v>5</v>
      </c>
      <c r="N182" s="7">
        <v>20200331</v>
      </c>
      <c r="O182" s="8" t="str">
        <f t="shared" si="145"/>
        <v>2020</v>
      </c>
      <c r="P182" s="9" t="s">
        <v>81</v>
      </c>
      <c r="Q182" s="9" t="s">
        <v>82</v>
      </c>
      <c r="R182" s="9" t="s">
        <v>98</v>
      </c>
      <c r="S182" s="9" t="s">
        <v>84</v>
      </c>
      <c r="T182" s="10" t="str">
        <f t="shared" si="146"/>
        <v>2020/03/31</v>
      </c>
      <c r="U182" s="6" t="s">
        <v>14</v>
      </c>
      <c r="V182" s="6" t="s">
        <v>16</v>
      </c>
      <c r="W182" s="6" t="s">
        <v>50</v>
      </c>
      <c r="X182" s="12" t="s">
        <v>99</v>
      </c>
      <c r="Y182" s="5"/>
    </row>
    <row r="183" spans="1:25" s="4" customFormat="1" ht="26.5" customHeight="1" x14ac:dyDescent="0.2">
      <c r="A183" s="6" t="s">
        <v>50</v>
      </c>
      <c r="B183" s="6" t="s">
        <v>25</v>
      </c>
      <c r="C183" s="6" t="s">
        <v>68</v>
      </c>
      <c r="D183" s="6" t="s">
        <v>157</v>
      </c>
      <c r="E183" s="6" t="s">
        <v>50</v>
      </c>
      <c r="F183" s="7">
        <v>20150401</v>
      </c>
      <c r="G183" s="8" t="str">
        <f t="shared" si="143"/>
        <v>2015</v>
      </c>
      <c r="H183" s="9" t="s">
        <v>81</v>
      </c>
      <c r="I183" s="9" t="s">
        <v>91</v>
      </c>
      <c r="J183" s="9" t="s">
        <v>98</v>
      </c>
      <c r="K183" s="9" t="s">
        <v>97</v>
      </c>
      <c r="L183" s="10" t="str">
        <f t="shared" si="144"/>
        <v>2015/04/01</v>
      </c>
      <c r="M183" s="7">
        <v>5</v>
      </c>
      <c r="N183" s="7">
        <v>20210331</v>
      </c>
      <c r="O183" s="8" t="str">
        <f t="shared" si="145"/>
        <v>2021</v>
      </c>
      <c r="P183" s="9" t="s">
        <v>81</v>
      </c>
      <c r="Q183" s="9" t="s">
        <v>82</v>
      </c>
      <c r="R183" s="9" t="s">
        <v>98</v>
      </c>
      <c r="S183" s="9" t="s">
        <v>84</v>
      </c>
      <c r="T183" s="10" t="str">
        <f t="shared" si="146"/>
        <v>2021/03/31</v>
      </c>
      <c r="U183" s="6" t="s">
        <v>14</v>
      </c>
      <c r="V183" s="6" t="s">
        <v>16</v>
      </c>
      <c r="W183" s="6" t="s">
        <v>50</v>
      </c>
      <c r="X183" s="23" t="s">
        <v>99</v>
      </c>
      <c r="Y183" s="5"/>
    </row>
    <row r="184" spans="1:25" s="4" customFormat="1" ht="26.5" customHeight="1" x14ac:dyDescent="0.2">
      <c r="A184" s="6" t="s">
        <v>50</v>
      </c>
      <c r="B184" s="6" t="s">
        <v>25</v>
      </c>
      <c r="C184" s="6" t="s">
        <v>68</v>
      </c>
      <c r="D184" s="6" t="s">
        <v>219</v>
      </c>
      <c r="E184" s="6" t="s">
        <v>50</v>
      </c>
      <c r="F184" s="7">
        <v>20160401</v>
      </c>
      <c r="G184" s="8" t="str">
        <f t="shared" si="143"/>
        <v>2016</v>
      </c>
      <c r="H184" s="9" t="s">
        <v>81</v>
      </c>
      <c r="I184" s="9" t="s">
        <v>91</v>
      </c>
      <c r="J184" s="9" t="s">
        <v>98</v>
      </c>
      <c r="K184" s="9" t="s">
        <v>97</v>
      </c>
      <c r="L184" s="10" t="str">
        <f t="shared" si="144"/>
        <v>2016/04/01</v>
      </c>
      <c r="M184" s="7">
        <v>5</v>
      </c>
      <c r="N184" s="7">
        <v>20220331</v>
      </c>
      <c r="O184" s="8" t="str">
        <f t="shared" si="145"/>
        <v>2022</v>
      </c>
      <c r="P184" s="9" t="s">
        <v>81</v>
      </c>
      <c r="Q184" s="9" t="s">
        <v>82</v>
      </c>
      <c r="R184" s="9" t="s">
        <v>98</v>
      </c>
      <c r="S184" s="9" t="s">
        <v>84</v>
      </c>
      <c r="T184" s="10" t="str">
        <f t="shared" si="146"/>
        <v>2022/03/31</v>
      </c>
      <c r="U184" s="6" t="s">
        <v>14</v>
      </c>
      <c r="V184" s="6" t="s">
        <v>16</v>
      </c>
      <c r="W184" s="6" t="s">
        <v>50</v>
      </c>
      <c r="X184" s="12"/>
      <c r="Y184" s="5"/>
    </row>
    <row r="185" spans="1:25" s="4" customFormat="1" ht="26.5" customHeight="1" x14ac:dyDescent="0.2">
      <c r="A185" s="6" t="s">
        <v>50</v>
      </c>
      <c r="B185" s="6" t="s">
        <v>25</v>
      </c>
      <c r="C185" s="6" t="s">
        <v>68</v>
      </c>
      <c r="D185" s="6" t="s">
        <v>220</v>
      </c>
      <c r="E185" s="6" t="s">
        <v>50</v>
      </c>
      <c r="F185" s="7">
        <v>20170401</v>
      </c>
      <c r="G185" s="8" t="str">
        <f t="shared" si="143"/>
        <v>2017</v>
      </c>
      <c r="H185" s="9" t="s">
        <v>81</v>
      </c>
      <c r="I185" s="9" t="s">
        <v>91</v>
      </c>
      <c r="J185" s="9" t="s">
        <v>98</v>
      </c>
      <c r="K185" s="9" t="s">
        <v>97</v>
      </c>
      <c r="L185" s="10" t="str">
        <f t="shared" si="144"/>
        <v>2017/04/01</v>
      </c>
      <c r="M185" s="7">
        <v>5</v>
      </c>
      <c r="N185" s="7">
        <v>20230331</v>
      </c>
      <c r="O185" s="8" t="str">
        <f t="shared" si="145"/>
        <v>2023</v>
      </c>
      <c r="P185" s="9" t="s">
        <v>81</v>
      </c>
      <c r="Q185" s="9" t="s">
        <v>82</v>
      </c>
      <c r="R185" s="9" t="s">
        <v>98</v>
      </c>
      <c r="S185" s="9" t="s">
        <v>84</v>
      </c>
      <c r="T185" s="10" t="str">
        <f t="shared" si="146"/>
        <v>2023/03/31</v>
      </c>
      <c r="U185" s="6" t="s">
        <v>14</v>
      </c>
      <c r="V185" s="6" t="s">
        <v>16</v>
      </c>
      <c r="W185" s="6" t="s">
        <v>50</v>
      </c>
      <c r="X185" s="12"/>
      <c r="Y185" s="5"/>
    </row>
    <row r="186" spans="1:25" s="20" customFormat="1" ht="26.5" customHeight="1" x14ac:dyDescent="0.2">
      <c r="A186" s="14" t="s">
        <v>50</v>
      </c>
      <c r="B186" s="14" t="s">
        <v>25</v>
      </c>
      <c r="C186" s="14" t="s">
        <v>68</v>
      </c>
      <c r="D186" s="14" t="s">
        <v>270</v>
      </c>
      <c r="E186" s="14" t="s">
        <v>50</v>
      </c>
      <c r="F186" s="16">
        <v>20180401</v>
      </c>
      <c r="G186" s="17" t="str">
        <f>LEFT(F186,4)</f>
        <v>2018</v>
      </c>
      <c r="H186" s="18" t="s">
        <v>81</v>
      </c>
      <c r="I186" s="18" t="s">
        <v>91</v>
      </c>
      <c r="J186" s="18" t="s">
        <v>98</v>
      </c>
      <c r="K186" s="18" t="s">
        <v>97</v>
      </c>
      <c r="L186" s="19" t="str">
        <f>CONCATENATE(G186,H186,I186,J186,K186)</f>
        <v>2018/04/01</v>
      </c>
      <c r="M186" s="16">
        <v>5</v>
      </c>
      <c r="N186" s="16">
        <v>20240331</v>
      </c>
      <c r="O186" s="17" t="str">
        <f>LEFT(N186,4)</f>
        <v>2024</v>
      </c>
      <c r="P186" s="18" t="s">
        <v>81</v>
      </c>
      <c r="Q186" s="18" t="s">
        <v>82</v>
      </c>
      <c r="R186" s="18" t="s">
        <v>98</v>
      </c>
      <c r="S186" s="18" t="s">
        <v>84</v>
      </c>
      <c r="T186" s="19" t="str">
        <f>CONCATENATE(O186,P186,Q186,R186,S186)</f>
        <v>2024/03/31</v>
      </c>
      <c r="U186" s="14" t="s">
        <v>14</v>
      </c>
      <c r="V186" s="14" t="s">
        <v>15</v>
      </c>
      <c r="W186" s="14" t="s">
        <v>50</v>
      </c>
      <c r="X186" s="15"/>
      <c r="Y186" s="13"/>
    </row>
    <row r="187" spans="1:25" s="4" customFormat="1" ht="26.5" customHeight="1" x14ac:dyDescent="0.2">
      <c r="A187" s="6" t="s">
        <v>50</v>
      </c>
      <c r="B187" s="6" t="s">
        <v>25</v>
      </c>
      <c r="C187" s="6" t="s">
        <v>68</v>
      </c>
      <c r="D187" s="6" t="s">
        <v>293</v>
      </c>
      <c r="E187" s="6" t="s">
        <v>50</v>
      </c>
      <c r="F187" s="7">
        <v>20190401</v>
      </c>
      <c r="G187" s="8" t="str">
        <f t="shared" ref="G187" si="155">LEFT(F187,4)</f>
        <v>2019</v>
      </c>
      <c r="H187" s="9" t="s">
        <v>81</v>
      </c>
      <c r="I187" s="9" t="s">
        <v>91</v>
      </c>
      <c r="J187" s="9" t="s">
        <v>98</v>
      </c>
      <c r="K187" s="9" t="s">
        <v>97</v>
      </c>
      <c r="L187" s="10" t="str">
        <f t="shared" ref="L187" si="156">CONCATENATE(G187,H187,I187,J187,K187)</f>
        <v>2019/04/01</v>
      </c>
      <c r="M187" s="7">
        <v>5</v>
      </c>
      <c r="N187" s="7">
        <v>20250331</v>
      </c>
      <c r="O187" s="8" t="str">
        <f t="shared" ref="O187" si="157">LEFT(N187,4)</f>
        <v>2025</v>
      </c>
      <c r="P187" s="9" t="s">
        <v>81</v>
      </c>
      <c r="Q187" s="9" t="s">
        <v>82</v>
      </c>
      <c r="R187" s="9" t="s">
        <v>98</v>
      </c>
      <c r="S187" s="9" t="s">
        <v>84</v>
      </c>
      <c r="T187" s="10" t="str">
        <f t="shared" ref="T187" si="158">CONCATENATE(O187,P187,Q187,R187,S187)</f>
        <v>2025/03/31</v>
      </c>
      <c r="U187" s="6" t="s">
        <v>14</v>
      </c>
      <c r="V187" s="6" t="s">
        <v>15</v>
      </c>
      <c r="W187" s="6" t="s">
        <v>50</v>
      </c>
      <c r="X187" s="12"/>
      <c r="Y187" s="5"/>
    </row>
    <row r="188" spans="1:25" s="4" customFormat="1" ht="26.5" customHeight="1" x14ac:dyDescent="0.2">
      <c r="A188" s="22" t="s">
        <v>50</v>
      </c>
      <c r="B188" s="22" t="s">
        <v>25</v>
      </c>
      <c r="C188" s="22" t="s">
        <v>68</v>
      </c>
      <c r="D188" s="22" t="s">
        <v>315</v>
      </c>
      <c r="E188" s="22" t="s">
        <v>50</v>
      </c>
      <c r="F188" s="24">
        <v>20200401</v>
      </c>
      <c r="G188" s="27" t="str">
        <f t="shared" ref="G188" si="159">LEFT(F188,4)</f>
        <v>2020</v>
      </c>
      <c r="H188" s="25" t="s">
        <v>81</v>
      </c>
      <c r="I188" s="25" t="s">
        <v>91</v>
      </c>
      <c r="J188" s="25" t="s">
        <v>98</v>
      </c>
      <c r="K188" s="25" t="s">
        <v>97</v>
      </c>
      <c r="L188" s="26" t="str">
        <f t="shared" ref="L188" si="160">CONCATENATE(G188,H188,I188,J188,K188)</f>
        <v>2020/04/01</v>
      </c>
      <c r="M188" s="24">
        <v>5</v>
      </c>
      <c r="N188" s="24">
        <v>20260331</v>
      </c>
      <c r="O188" s="27" t="str">
        <f t="shared" ref="O188" si="161">LEFT(N188,4)</f>
        <v>2026</v>
      </c>
      <c r="P188" s="25" t="s">
        <v>81</v>
      </c>
      <c r="Q188" s="25" t="s">
        <v>82</v>
      </c>
      <c r="R188" s="25" t="s">
        <v>98</v>
      </c>
      <c r="S188" s="25" t="s">
        <v>84</v>
      </c>
      <c r="T188" s="26" t="str">
        <f t="shared" ref="T188" si="162">CONCATENATE(O188,P188,Q188,R188,S188)</f>
        <v>2026/03/31</v>
      </c>
      <c r="U188" s="22" t="s">
        <v>14</v>
      </c>
      <c r="V188" s="22" t="s">
        <v>15</v>
      </c>
      <c r="W188" s="22" t="s">
        <v>50</v>
      </c>
      <c r="X188" s="23"/>
      <c r="Y188" s="5"/>
    </row>
    <row r="189" spans="1:25" s="4" customFormat="1" ht="26.5" customHeight="1" x14ac:dyDescent="0.2">
      <c r="A189" s="6" t="s">
        <v>50</v>
      </c>
      <c r="B189" s="6" t="s">
        <v>25</v>
      </c>
      <c r="C189" s="6" t="s">
        <v>68</v>
      </c>
      <c r="D189" s="6" t="s">
        <v>221</v>
      </c>
      <c r="E189" s="6" t="s">
        <v>50</v>
      </c>
      <c r="F189" s="7">
        <v>20160401</v>
      </c>
      <c r="G189" s="8" t="str">
        <f t="shared" si="143"/>
        <v>2016</v>
      </c>
      <c r="H189" s="9" t="s">
        <v>81</v>
      </c>
      <c r="I189" s="9" t="s">
        <v>91</v>
      </c>
      <c r="J189" s="9" t="s">
        <v>98</v>
      </c>
      <c r="K189" s="9" t="s">
        <v>97</v>
      </c>
      <c r="L189" s="10" t="str">
        <f t="shared" si="144"/>
        <v>2016/04/01</v>
      </c>
      <c r="M189" s="7">
        <v>5</v>
      </c>
      <c r="N189" s="7">
        <v>20220331</v>
      </c>
      <c r="O189" s="8" t="str">
        <f t="shared" si="145"/>
        <v>2022</v>
      </c>
      <c r="P189" s="9" t="s">
        <v>81</v>
      </c>
      <c r="Q189" s="9" t="s">
        <v>82</v>
      </c>
      <c r="R189" s="9" t="s">
        <v>98</v>
      </c>
      <c r="S189" s="9" t="s">
        <v>84</v>
      </c>
      <c r="T189" s="10" t="str">
        <f t="shared" si="146"/>
        <v>2022/03/31</v>
      </c>
      <c r="U189" s="6" t="s">
        <v>14</v>
      </c>
      <c r="V189" s="6" t="s">
        <v>15</v>
      </c>
      <c r="W189" s="6" t="s">
        <v>50</v>
      </c>
      <c r="X189" s="12"/>
      <c r="Y189" s="5"/>
    </row>
    <row r="190" spans="1:25" s="4" customFormat="1" ht="26.5" customHeight="1" x14ac:dyDescent="0.2">
      <c r="A190" s="6" t="s">
        <v>50</v>
      </c>
      <c r="B190" s="6" t="s">
        <v>25</v>
      </c>
      <c r="C190" s="6" t="s">
        <v>68</v>
      </c>
      <c r="D190" s="6" t="s">
        <v>158</v>
      </c>
      <c r="E190" s="6" t="s">
        <v>50</v>
      </c>
      <c r="F190" s="7">
        <v>20110401</v>
      </c>
      <c r="G190" s="8" t="str">
        <f t="shared" ref="G190:G194" si="163">LEFT(F190,4)</f>
        <v>2011</v>
      </c>
      <c r="H190" s="9" t="s">
        <v>81</v>
      </c>
      <c r="I190" s="9" t="s">
        <v>91</v>
      </c>
      <c r="J190" s="9" t="s">
        <v>98</v>
      </c>
      <c r="K190" s="9" t="s">
        <v>97</v>
      </c>
      <c r="L190" s="10" t="str">
        <f t="shared" ref="L190:L194" si="164">CONCATENATE(G190,H190,I190,J190,K190)</f>
        <v>2011/04/01</v>
      </c>
      <c r="M190" s="7">
        <v>5</v>
      </c>
      <c r="N190" s="7">
        <v>20170331</v>
      </c>
      <c r="O190" s="8" t="str">
        <f t="shared" ref="O190:O194" si="165">LEFT(N190,4)</f>
        <v>2017</v>
      </c>
      <c r="P190" s="9" t="s">
        <v>81</v>
      </c>
      <c r="Q190" s="9" t="s">
        <v>82</v>
      </c>
      <c r="R190" s="9" t="s">
        <v>98</v>
      </c>
      <c r="S190" s="9" t="s">
        <v>84</v>
      </c>
      <c r="T190" s="10" t="str">
        <f t="shared" ref="T190:T194" si="166">CONCATENATE(O190,P190,Q190,R190,S190)</f>
        <v>2017/03/31</v>
      </c>
      <c r="U190" s="6" t="s">
        <v>14</v>
      </c>
      <c r="V190" s="6" t="s">
        <v>16</v>
      </c>
      <c r="W190" s="6" t="s">
        <v>50</v>
      </c>
      <c r="X190" s="12" t="s">
        <v>99</v>
      </c>
      <c r="Y190" s="5"/>
    </row>
    <row r="191" spans="1:25" s="4" customFormat="1" ht="26.5" customHeight="1" x14ac:dyDescent="0.2">
      <c r="A191" s="6" t="s">
        <v>50</v>
      </c>
      <c r="B191" s="6" t="s">
        <v>25</v>
      </c>
      <c r="C191" s="6" t="s">
        <v>68</v>
      </c>
      <c r="D191" s="6" t="s">
        <v>159</v>
      </c>
      <c r="E191" s="6" t="s">
        <v>50</v>
      </c>
      <c r="F191" s="7">
        <v>20120401</v>
      </c>
      <c r="G191" s="8" t="str">
        <f t="shared" si="163"/>
        <v>2012</v>
      </c>
      <c r="H191" s="9" t="s">
        <v>81</v>
      </c>
      <c r="I191" s="9" t="s">
        <v>91</v>
      </c>
      <c r="J191" s="9" t="s">
        <v>98</v>
      </c>
      <c r="K191" s="9" t="s">
        <v>97</v>
      </c>
      <c r="L191" s="10" t="str">
        <f t="shared" si="164"/>
        <v>2012/04/01</v>
      </c>
      <c r="M191" s="7">
        <v>5</v>
      </c>
      <c r="N191" s="7">
        <v>20180331</v>
      </c>
      <c r="O191" s="8" t="str">
        <f t="shared" si="165"/>
        <v>2018</v>
      </c>
      <c r="P191" s="9" t="s">
        <v>81</v>
      </c>
      <c r="Q191" s="9" t="s">
        <v>82</v>
      </c>
      <c r="R191" s="9" t="s">
        <v>98</v>
      </c>
      <c r="S191" s="9" t="s">
        <v>84</v>
      </c>
      <c r="T191" s="10" t="str">
        <f t="shared" si="166"/>
        <v>2018/03/31</v>
      </c>
      <c r="U191" s="6" t="s">
        <v>14</v>
      </c>
      <c r="V191" s="6" t="s">
        <v>16</v>
      </c>
      <c r="W191" s="6" t="s">
        <v>50</v>
      </c>
      <c r="X191" s="12" t="s">
        <v>99</v>
      </c>
      <c r="Y191" s="5"/>
    </row>
    <row r="192" spans="1:25" s="4" customFormat="1" ht="26.5" customHeight="1" x14ac:dyDescent="0.2">
      <c r="A192" s="6" t="s">
        <v>50</v>
      </c>
      <c r="B192" s="6" t="s">
        <v>25</v>
      </c>
      <c r="C192" s="6" t="s">
        <v>68</v>
      </c>
      <c r="D192" s="6" t="s">
        <v>160</v>
      </c>
      <c r="E192" s="6" t="s">
        <v>50</v>
      </c>
      <c r="F192" s="7">
        <v>20130401</v>
      </c>
      <c r="G192" s="8" t="str">
        <f t="shared" si="163"/>
        <v>2013</v>
      </c>
      <c r="H192" s="9" t="s">
        <v>81</v>
      </c>
      <c r="I192" s="9" t="s">
        <v>91</v>
      </c>
      <c r="J192" s="9" t="s">
        <v>98</v>
      </c>
      <c r="K192" s="9" t="s">
        <v>97</v>
      </c>
      <c r="L192" s="10" t="str">
        <f t="shared" si="164"/>
        <v>2013/04/01</v>
      </c>
      <c r="M192" s="7">
        <v>5</v>
      </c>
      <c r="N192" s="7">
        <v>20190331</v>
      </c>
      <c r="O192" s="8" t="str">
        <f t="shared" si="165"/>
        <v>2019</v>
      </c>
      <c r="P192" s="9" t="s">
        <v>81</v>
      </c>
      <c r="Q192" s="9" t="s">
        <v>82</v>
      </c>
      <c r="R192" s="9" t="s">
        <v>98</v>
      </c>
      <c r="S192" s="9" t="s">
        <v>84</v>
      </c>
      <c r="T192" s="10" t="str">
        <f t="shared" si="166"/>
        <v>2019/03/31</v>
      </c>
      <c r="U192" s="6" t="s">
        <v>14</v>
      </c>
      <c r="V192" s="6" t="s">
        <v>16</v>
      </c>
      <c r="W192" s="6" t="s">
        <v>50</v>
      </c>
      <c r="X192" s="15" t="s">
        <v>99</v>
      </c>
      <c r="Y192" s="5"/>
    </row>
    <row r="193" spans="1:25" s="4" customFormat="1" ht="26.5" customHeight="1" x14ac:dyDescent="0.2">
      <c r="A193" s="6" t="s">
        <v>50</v>
      </c>
      <c r="B193" s="6" t="s">
        <v>25</v>
      </c>
      <c r="C193" s="6" t="s">
        <v>68</v>
      </c>
      <c r="D193" s="6" t="s">
        <v>161</v>
      </c>
      <c r="E193" s="6" t="s">
        <v>50</v>
      </c>
      <c r="F193" s="7">
        <v>20140401</v>
      </c>
      <c r="G193" s="8" t="str">
        <f t="shared" si="163"/>
        <v>2014</v>
      </c>
      <c r="H193" s="9" t="s">
        <v>81</v>
      </c>
      <c r="I193" s="9" t="s">
        <v>91</v>
      </c>
      <c r="J193" s="9" t="s">
        <v>98</v>
      </c>
      <c r="K193" s="9" t="s">
        <v>97</v>
      </c>
      <c r="L193" s="10" t="str">
        <f t="shared" si="164"/>
        <v>2014/04/01</v>
      </c>
      <c r="M193" s="7">
        <v>5</v>
      </c>
      <c r="N193" s="7">
        <v>20200331</v>
      </c>
      <c r="O193" s="8" t="str">
        <f t="shared" si="165"/>
        <v>2020</v>
      </c>
      <c r="P193" s="9" t="s">
        <v>81</v>
      </c>
      <c r="Q193" s="9" t="s">
        <v>82</v>
      </c>
      <c r="R193" s="9" t="s">
        <v>98</v>
      </c>
      <c r="S193" s="9" t="s">
        <v>84</v>
      </c>
      <c r="T193" s="10" t="str">
        <f t="shared" si="166"/>
        <v>2020/03/31</v>
      </c>
      <c r="U193" s="6" t="s">
        <v>14</v>
      </c>
      <c r="V193" s="6" t="s">
        <v>16</v>
      </c>
      <c r="W193" s="6" t="s">
        <v>50</v>
      </c>
      <c r="X193" s="12" t="s">
        <v>99</v>
      </c>
      <c r="Y193" s="5"/>
    </row>
    <row r="194" spans="1:25" s="4" customFormat="1" ht="26.5" customHeight="1" x14ac:dyDescent="0.2">
      <c r="A194" s="6" t="s">
        <v>50</v>
      </c>
      <c r="B194" s="6" t="s">
        <v>25</v>
      </c>
      <c r="C194" s="6" t="s">
        <v>68</v>
      </c>
      <c r="D194" s="6" t="s">
        <v>162</v>
      </c>
      <c r="E194" s="6" t="s">
        <v>50</v>
      </c>
      <c r="F194" s="7">
        <v>20150401</v>
      </c>
      <c r="G194" s="8" t="str">
        <f t="shared" si="163"/>
        <v>2015</v>
      </c>
      <c r="H194" s="9" t="s">
        <v>81</v>
      </c>
      <c r="I194" s="9" t="s">
        <v>91</v>
      </c>
      <c r="J194" s="9" t="s">
        <v>98</v>
      </c>
      <c r="K194" s="9" t="s">
        <v>97</v>
      </c>
      <c r="L194" s="10" t="str">
        <f t="shared" si="164"/>
        <v>2015/04/01</v>
      </c>
      <c r="M194" s="7">
        <v>5</v>
      </c>
      <c r="N194" s="7">
        <v>20210331</v>
      </c>
      <c r="O194" s="8" t="str">
        <f t="shared" si="165"/>
        <v>2021</v>
      </c>
      <c r="P194" s="9" t="s">
        <v>81</v>
      </c>
      <c r="Q194" s="9" t="s">
        <v>82</v>
      </c>
      <c r="R194" s="9" t="s">
        <v>98</v>
      </c>
      <c r="S194" s="9" t="s">
        <v>84</v>
      </c>
      <c r="T194" s="10" t="str">
        <f t="shared" si="166"/>
        <v>2021/03/31</v>
      </c>
      <c r="U194" s="6" t="s">
        <v>14</v>
      </c>
      <c r="V194" s="6" t="s">
        <v>16</v>
      </c>
      <c r="W194" s="6" t="s">
        <v>50</v>
      </c>
      <c r="X194" s="23" t="s">
        <v>99</v>
      </c>
      <c r="Y194" s="5"/>
    </row>
    <row r="195" spans="1:25" s="4" customFormat="1" ht="26.5" customHeight="1" x14ac:dyDescent="0.2">
      <c r="A195" s="6" t="s">
        <v>50</v>
      </c>
      <c r="B195" s="6" t="s">
        <v>25</v>
      </c>
      <c r="C195" s="6" t="s">
        <v>68</v>
      </c>
      <c r="D195" s="6" t="s">
        <v>222</v>
      </c>
      <c r="E195" s="6" t="s">
        <v>50</v>
      </c>
      <c r="F195" s="7">
        <v>20160401</v>
      </c>
      <c r="G195" s="8" t="str">
        <f t="shared" ref="G195:G203" si="167">LEFT(F195,4)</f>
        <v>2016</v>
      </c>
      <c r="H195" s="9" t="s">
        <v>81</v>
      </c>
      <c r="I195" s="9" t="s">
        <v>91</v>
      </c>
      <c r="J195" s="9" t="s">
        <v>98</v>
      </c>
      <c r="K195" s="9" t="s">
        <v>97</v>
      </c>
      <c r="L195" s="10" t="str">
        <f t="shared" ref="L195:L203" si="168">CONCATENATE(G195,H195,I195,J195,K195)</f>
        <v>2016/04/01</v>
      </c>
      <c r="M195" s="7">
        <v>5</v>
      </c>
      <c r="N195" s="7">
        <v>20220331</v>
      </c>
      <c r="O195" s="8" t="str">
        <f t="shared" ref="O195:O203" si="169">LEFT(N195,4)</f>
        <v>2022</v>
      </c>
      <c r="P195" s="9" t="s">
        <v>81</v>
      </c>
      <c r="Q195" s="9" t="s">
        <v>82</v>
      </c>
      <c r="R195" s="9" t="s">
        <v>98</v>
      </c>
      <c r="S195" s="9" t="s">
        <v>84</v>
      </c>
      <c r="T195" s="10" t="str">
        <f t="shared" ref="T195:T203" si="170">CONCATENATE(O195,P195,Q195,R195,S195)</f>
        <v>2022/03/31</v>
      </c>
      <c r="U195" s="6" t="s">
        <v>14</v>
      </c>
      <c r="V195" s="6" t="s">
        <v>16</v>
      </c>
      <c r="W195" s="6" t="s">
        <v>50</v>
      </c>
      <c r="X195" s="12"/>
      <c r="Y195" s="5"/>
    </row>
    <row r="196" spans="1:25" s="4" customFormat="1" ht="26.5" customHeight="1" x14ac:dyDescent="0.2">
      <c r="A196" s="6" t="s">
        <v>50</v>
      </c>
      <c r="B196" s="6" t="s">
        <v>25</v>
      </c>
      <c r="C196" s="6" t="s">
        <v>68</v>
      </c>
      <c r="D196" s="6" t="s">
        <v>223</v>
      </c>
      <c r="E196" s="6" t="s">
        <v>50</v>
      </c>
      <c r="F196" s="7">
        <v>20170401</v>
      </c>
      <c r="G196" s="8" t="str">
        <f t="shared" si="167"/>
        <v>2017</v>
      </c>
      <c r="H196" s="9" t="s">
        <v>81</v>
      </c>
      <c r="I196" s="9" t="s">
        <v>91</v>
      </c>
      <c r="J196" s="9" t="s">
        <v>98</v>
      </c>
      <c r="K196" s="9" t="s">
        <v>97</v>
      </c>
      <c r="L196" s="10" t="str">
        <f t="shared" si="168"/>
        <v>2017/04/01</v>
      </c>
      <c r="M196" s="7">
        <v>5</v>
      </c>
      <c r="N196" s="7">
        <v>20230331</v>
      </c>
      <c r="O196" s="8" t="str">
        <f t="shared" si="169"/>
        <v>2023</v>
      </c>
      <c r="P196" s="9" t="s">
        <v>81</v>
      </c>
      <c r="Q196" s="9" t="s">
        <v>82</v>
      </c>
      <c r="R196" s="9" t="s">
        <v>98</v>
      </c>
      <c r="S196" s="9" t="s">
        <v>84</v>
      </c>
      <c r="T196" s="10" t="str">
        <f t="shared" si="170"/>
        <v>2023/03/31</v>
      </c>
      <c r="U196" s="6" t="s">
        <v>14</v>
      </c>
      <c r="V196" s="6" t="s">
        <v>15</v>
      </c>
      <c r="W196" s="6" t="s">
        <v>50</v>
      </c>
      <c r="X196" s="12"/>
      <c r="Y196" s="5"/>
    </row>
    <row r="197" spans="1:25" s="20" customFormat="1" ht="26.5" customHeight="1" x14ac:dyDescent="0.2">
      <c r="A197" s="14" t="s">
        <v>50</v>
      </c>
      <c r="B197" s="14" t="s">
        <v>25</v>
      </c>
      <c r="C197" s="14" t="s">
        <v>68</v>
      </c>
      <c r="D197" s="14" t="s">
        <v>271</v>
      </c>
      <c r="E197" s="14" t="s">
        <v>50</v>
      </c>
      <c r="F197" s="16">
        <v>20180401</v>
      </c>
      <c r="G197" s="17" t="str">
        <f>LEFT(F197,4)</f>
        <v>2018</v>
      </c>
      <c r="H197" s="18" t="s">
        <v>81</v>
      </c>
      <c r="I197" s="18" t="s">
        <v>91</v>
      </c>
      <c r="J197" s="18" t="s">
        <v>98</v>
      </c>
      <c r="K197" s="18" t="s">
        <v>97</v>
      </c>
      <c r="L197" s="19" t="str">
        <f>CONCATENATE(G197,H197,I197,J197,K197)</f>
        <v>2018/04/01</v>
      </c>
      <c r="M197" s="16">
        <v>5</v>
      </c>
      <c r="N197" s="16">
        <v>20240331</v>
      </c>
      <c r="O197" s="17" t="str">
        <f>LEFT(N197,4)</f>
        <v>2024</v>
      </c>
      <c r="P197" s="18" t="s">
        <v>81</v>
      </c>
      <c r="Q197" s="18" t="s">
        <v>82</v>
      </c>
      <c r="R197" s="18" t="s">
        <v>98</v>
      </c>
      <c r="S197" s="18" t="s">
        <v>84</v>
      </c>
      <c r="T197" s="19" t="str">
        <f>CONCATENATE(O197,P197,Q197,R197,S197)</f>
        <v>2024/03/31</v>
      </c>
      <c r="U197" s="14" t="s">
        <v>14</v>
      </c>
      <c r="V197" s="14" t="s">
        <v>15</v>
      </c>
      <c r="W197" s="14" t="s">
        <v>50</v>
      </c>
      <c r="X197" s="15"/>
      <c r="Y197" s="13"/>
    </row>
    <row r="198" spans="1:25" s="4" customFormat="1" ht="26.5" customHeight="1" x14ac:dyDescent="0.2">
      <c r="A198" s="6" t="s">
        <v>50</v>
      </c>
      <c r="B198" s="6" t="s">
        <v>25</v>
      </c>
      <c r="C198" s="6" t="s">
        <v>68</v>
      </c>
      <c r="D198" s="6" t="s">
        <v>294</v>
      </c>
      <c r="E198" s="6" t="s">
        <v>50</v>
      </c>
      <c r="F198" s="7">
        <v>20190401</v>
      </c>
      <c r="G198" s="8" t="str">
        <f t="shared" ref="G198" si="171">LEFT(F198,4)</f>
        <v>2019</v>
      </c>
      <c r="H198" s="9" t="s">
        <v>81</v>
      </c>
      <c r="I198" s="9" t="s">
        <v>91</v>
      </c>
      <c r="J198" s="9" t="s">
        <v>98</v>
      </c>
      <c r="K198" s="9" t="s">
        <v>97</v>
      </c>
      <c r="L198" s="10" t="str">
        <f t="shared" ref="L198" si="172">CONCATENATE(G198,H198,I198,J198,K198)</f>
        <v>2019/04/01</v>
      </c>
      <c r="M198" s="7">
        <v>5</v>
      </c>
      <c r="N198" s="7">
        <v>20250331</v>
      </c>
      <c r="O198" s="8" t="str">
        <f t="shared" ref="O198" si="173">LEFT(N198,4)</f>
        <v>2025</v>
      </c>
      <c r="P198" s="9" t="s">
        <v>81</v>
      </c>
      <c r="Q198" s="9" t="s">
        <v>82</v>
      </c>
      <c r="R198" s="9" t="s">
        <v>98</v>
      </c>
      <c r="S198" s="9" t="s">
        <v>84</v>
      </c>
      <c r="T198" s="10" t="str">
        <f t="shared" ref="T198" si="174">CONCATENATE(O198,P198,Q198,R198,S198)</f>
        <v>2025/03/31</v>
      </c>
      <c r="U198" s="6" t="s">
        <v>14</v>
      </c>
      <c r="V198" s="6" t="s">
        <v>15</v>
      </c>
      <c r="W198" s="6" t="s">
        <v>50</v>
      </c>
      <c r="X198" s="12"/>
      <c r="Y198" s="5"/>
    </row>
    <row r="199" spans="1:25" s="4" customFormat="1" ht="26.5" customHeight="1" x14ac:dyDescent="0.2">
      <c r="A199" s="22" t="s">
        <v>50</v>
      </c>
      <c r="B199" s="22" t="s">
        <v>25</v>
      </c>
      <c r="C199" s="22" t="s">
        <v>68</v>
      </c>
      <c r="D199" s="22" t="s">
        <v>322</v>
      </c>
      <c r="E199" s="22" t="s">
        <v>50</v>
      </c>
      <c r="F199" s="24">
        <v>20200401</v>
      </c>
      <c r="G199" s="27" t="str">
        <f t="shared" ref="G199" si="175">LEFT(F199,4)</f>
        <v>2020</v>
      </c>
      <c r="H199" s="25" t="s">
        <v>81</v>
      </c>
      <c r="I199" s="25" t="s">
        <v>91</v>
      </c>
      <c r="J199" s="25" t="s">
        <v>98</v>
      </c>
      <c r="K199" s="25" t="s">
        <v>97</v>
      </c>
      <c r="L199" s="26" t="str">
        <f t="shared" ref="L199" si="176">CONCATENATE(G199,H199,I199,J199,K199)</f>
        <v>2020/04/01</v>
      </c>
      <c r="M199" s="24">
        <v>5</v>
      </c>
      <c r="N199" s="24">
        <v>20260331</v>
      </c>
      <c r="O199" s="27" t="str">
        <f t="shared" ref="O199" si="177">LEFT(N199,4)</f>
        <v>2026</v>
      </c>
      <c r="P199" s="25" t="s">
        <v>81</v>
      </c>
      <c r="Q199" s="25" t="s">
        <v>82</v>
      </c>
      <c r="R199" s="25" t="s">
        <v>98</v>
      </c>
      <c r="S199" s="25" t="s">
        <v>84</v>
      </c>
      <c r="T199" s="26" t="str">
        <f t="shared" ref="T199" si="178">CONCATENATE(O199,P199,Q199,R199,S199)</f>
        <v>2026/03/31</v>
      </c>
      <c r="U199" s="22" t="s">
        <v>14</v>
      </c>
      <c r="V199" s="22" t="s">
        <v>15</v>
      </c>
      <c r="W199" s="22" t="s">
        <v>50</v>
      </c>
      <c r="X199" s="23"/>
      <c r="Y199" s="5"/>
    </row>
    <row r="200" spans="1:25" s="4" customFormat="1" ht="26.5" customHeight="1" x14ac:dyDescent="0.2">
      <c r="A200" s="6" t="s">
        <v>50</v>
      </c>
      <c r="B200" s="6" t="s">
        <v>25</v>
      </c>
      <c r="C200" s="6" t="s">
        <v>68</v>
      </c>
      <c r="D200" s="6" t="s">
        <v>239</v>
      </c>
      <c r="E200" s="6" t="s">
        <v>50</v>
      </c>
      <c r="F200" s="7">
        <v>20120401</v>
      </c>
      <c r="G200" s="8" t="str">
        <f t="shared" si="167"/>
        <v>2012</v>
      </c>
      <c r="H200" s="9" t="s">
        <v>81</v>
      </c>
      <c r="I200" s="9" t="s">
        <v>91</v>
      </c>
      <c r="J200" s="9" t="s">
        <v>98</v>
      </c>
      <c r="K200" s="9" t="s">
        <v>97</v>
      </c>
      <c r="L200" s="10" t="str">
        <f t="shared" si="168"/>
        <v>2012/04/01</v>
      </c>
      <c r="M200" s="7">
        <v>5</v>
      </c>
      <c r="N200" s="7">
        <v>20180331</v>
      </c>
      <c r="O200" s="8" t="str">
        <f t="shared" si="169"/>
        <v>2018</v>
      </c>
      <c r="P200" s="9" t="s">
        <v>81</v>
      </c>
      <c r="Q200" s="9" t="s">
        <v>82</v>
      </c>
      <c r="R200" s="9" t="s">
        <v>98</v>
      </c>
      <c r="S200" s="9" t="s">
        <v>84</v>
      </c>
      <c r="T200" s="10" t="str">
        <f t="shared" si="170"/>
        <v>2018/03/31</v>
      </c>
      <c r="U200" s="6" t="s">
        <v>14</v>
      </c>
      <c r="V200" s="6" t="s">
        <v>16</v>
      </c>
      <c r="W200" s="6" t="s">
        <v>50</v>
      </c>
      <c r="X200" s="12" t="s">
        <v>99</v>
      </c>
      <c r="Y200" s="5"/>
    </row>
    <row r="201" spans="1:25" s="4" customFormat="1" ht="26.5" customHeight="1" x14ac:dyDescent="0.2">
      <c r="A201" s="6" t="s">
        <v>50</v>
      </c>
      <c r="B201" s="6" t="s">
        <v>25</v>
      </c>
      <c r="C201" s="6" t="s">
        <v>68</v>
      </c>
      <c r="D201" s="6" t="s">
        <v>240</v>
      </c>
      <c r="E201" s="6" t="s">
        <v>50</v>
      </c>
      <c r="F201" s="7">
        <v>20130401</v>
      </c>
      <c r="G201" s="8" t="str">
        <f t="shared" si="167"/>
        <v>2013</v>
      </c>
      <c r="H201" s="9" t="s">
        <v>81</v>
      </c>
      <c r="I201" s="9" t="s">
        <v>91</v>
      </c>
      <c r="J201" s="9" t="s">
        <v>98</v>
      </c>
      <c r="K201" s="9" t="s">
        <v>97</v>
      </c>
      <c r="L201" s="10" t="str">
        <f t="shared" si="168"/>
        <v>2013/04/01</v>
      </c>
      <c r="M201" s="7">
        <v>5</v>
      </c>
      <c r="N201" s="7">
        <v>20190331</v>
      </c>
      <c r="O201" s="8" t="str">
        <f t="shared" si="169"/>
        <v>2019</v>
      </c>
      <c r="P201" s="9" t="s">
        <v>81</v>
      </c>
      <c r="Q201" s="9" t="s">
        <v>82</v>
      </c>
      <c r="R201" s="9" t="s">
        <v>98</v>
      </c>
      <c r="S201" s="9" t="s">
        <v>84</v>
      </c>
      <c r="T201" s="10" t="str">
        <f t="shared" si="170"/>
        <v>2019/03/31</v>
      </c>
      <c r="U201" s="6" t="s">
        <v>14</v>
      </c>
      <c r="V201" s="6" t="s">
        <v>16</v>
      </c>
      <c r="W201" s="6" t="s">
        <v>50</v>
      </c>
      <c r="X201" s="15" t="s">
        <v>99</v>
      </c>
      <c r="Y201" s="5"/>
    </row>
    <row r="202" spans="1:25" s="4" customFormat="1" ht="26.5" customHeight="1" x14ac:dyDescent="0.2">
      <c r="A202" s="6" t="s">
        <v>50</v>
      </c>
      <c r="B202" s="6" t="s">
        <v>25</v>
      </c>
      <c r="C202" s="6" t="s">
        <v>68</v>
      </c>
      <c r="D202" s="6" t="s">
        <v>241</v>
      </c>
      <c r="E202" s="6" t="s">
        <v>50</v>
      </c>
      <c r="F202" s="7">
        <v>20140401</v>
      </c>
      <c r="G202" s="8" t="str">
        <f t="shared" si="167"/>
        <v>2014</v>
      </c>
      <c r="H202" s="9" t="s">
        <v>81</v>
      </c>
      <c r="I202" s="9" t="s">
        <v>91</v>
      </c>
      <c r="J202" s="9" t="s">
        <v>98</v>
      </c>
      <c r="K202" s="9" t="s">
        <v>97</v>
      </c>
      <c r="L202" s="10" t="str">
        <f t="shared" si="168"/>
        <v>2014/04/01</v>
      </c>
      <c r="M202" s="7">
        <v>5</v>
      </c>
      <c r="N202" s="7">
        <v>20200331</v>
      </c>
      <c r="O202" s="8" t="str">
        <f t="shared" si="169"/>
        <v>2020</v>
      </c>
      <c r="P202" s="9" t="s">
        <v>81</v>
      </c>
      <c r="Q202" s="9" t="s">
        <v>82</v>
      </c>
      <c r="R202" s="9" t="s">
        <v>98</v>
      </c>
      <c r="S202" s="9" t="s">
        <v>84</v>
      </c>
      <c r="T202" s="10" t="str">
        <f t="shared" si="170"/>
        <v>2020/03/31</v>
      </c>
      <c r="U202" s="6" t="s">
        <v>14</v>
      </c>
      <c r="V202" s="6" t="s">
        <v>16</v>
      </c>
      <c r="W202" s="6" t="s">
        <v>50</v>
      </c>
      <c r="X202" s="12" t="s">
        <v>99</v>
      </c>
      <c r="Y202" s="5"/>
    </row>
    <row r="203" spans="1:25" s="4" customFormat="1" ht="26.5" customHeight="1" x14ac:dyDescent="0.2">
      <c r="A203" s="6" t="s">
        <v>50</v>
      </c>
      <c r="B203" s="6" t="s">
        <v>25</v>
      </c>
      <c r="C203" s="6" t="s">
        <v>68</v>
      </c>
      <c r="D203" s="6" t="s">
        <v>242</v>
      </c>
      <c r="E203" s="6" t="s">
        <v>50</v>
      </c>
      <c r="F203" s="7">
        <v>20150401</v>
      </c>
      <c r="G203" s="8" t="str">
        <f t="shared" si="167"/>
        <v>2015</v>
      </c>
      <c r="H203" s="9" t="s">
        <v>81</v>
      </c>
      <c r="I203" s="9" t="s">
        <v>91</v>
      </c>
      <c r="J203" s="9" t="s">
        <v>98</v>
      </c>
      <c r="K203" s="9" t="s">
        <v>97</v>
      </c>
      <c r="L203" s="10" t="str">
        <f t="shared" si="168"/>
        <v>2015/04/01</v>
      </c>
      <c r="M203" s="7">
        <v>5</v>
      </c>
      <c r="N203" s="7">
        <v>20210331</v>
      </c>
      <c r="O203" s="8" t="str">
        <f t="shared" si="169"/>
        <v>2021</v>
      </c>
      <c r="P203" s="9" t="s">
        <v>81</v>
      </c>
      <c r="Q203" s="9" t="s">
        <v>82</v>
      </c>
      <c r="R203" s="9" t="s">
        <v>98</v>
      </c>
      <c r="S203" s="9" t="s">
        <v>84</v>
      </c>
      <c r="T203" s="10" t="str">
        <f t="shared" si="170"/>
        <v>2021/03/31</v>
      </c>
      <c r="U203" s="6" t="s">
        <v>14</v>
      </c>
      <c r="V203" s="6" t="s">
        <v>16</v>
      </c>
      <c r="W203" s="6" t="s">
        <v>50</v>
      </c>
      <c r="X203" s="23" t="s">
        <v>99</v>
      </c>
      <c r="Y203" s="5"/>
    </row>
    <row r="204" spans="1:25" s="4" customFormat="1" ht="26.5" customHeight="1" x14ac:dyDescent="0.2">
      <c r="A204" s="6" t="s">
        <v>50</v>
      </c>
      <c r="B204" s="6" t="s">
        <v>25</v>
      </c>
      <c r="C204" s="6" t="s">
        <v>68</v>
      </c>
      <c r="D204" s="6" t="s">
        <v>243</v>
      </c>
      <c r="E204" s="6" t="s">
        <v>50</v>
      </c>
      <c r="F204" s="7">
        <v>20160401</v>
      </c>
      <c r="G204" s="8" t="str">
        <f>LEFT(F204,4)</f>
        <v>2016</v>
      </c>
      <c r="H204" s="9" t="s">
        <v>81</v>
      </c>
      <c r="I204" s="9" t="s">
        <v>91</v>
      </c>
      <c r="J204" s="9" t="s">
        <v>98</v>
      </c>
      <c r="K204" s="9" t="s">
        <v>97</v>
      </c>
      <c r="L204" s="10" t="str">
        <f>CONCATENATE(G204,H204,I204,J204,K204)</f>
        <v>2016/04/01</v>
      </c>
      <c r="M204" s="7">
        <v>5</v>
      </c>
      <c r="N204" s="7">
        <v>20220331</v>
      </c>
      <c r="O204" s="8" t="str">
        <f>LEFT(N204,4)</f>
        <v>2022</v>
      </c>
      <c r="P204" s="9" t="s">
        <v>81</v>
      </c>
      <c r="Q204" s="9" t="s">
        <v>82</v>
      </c>
      <c r="R204" s="9" t="s">
        <v>98</v>
      </c>
      <c r="S204" s="9" t="s">
        <v>84</v>
      </c>
      <c r="T204" s="10" t="str">
        <f>CONCATENATE(O204,P204,Q204,R204,S204)</f>
        <v>2022/03/31</v>
      </c>
      <c r="U204" s="6" t="s">
        <v>14</v>
      </c>
      <c r="V204" s="6" t="s">
        <v>16</v>
      </c>
      <c r="W204" s="6" t="s">
        <v>50</v>
      </c>
      <c r="X204" s="12"/>
      <c r="Y204" s="5"/>
    </row>
    <row r="205" spans="1:25" s="4" customFormat="1" ht="26.5" customHeight="1" x14ac:dyDescent="0.2">
      <c r="A205" s="6" t="s">
        <v>50</v>
      </c>
      <c r="B205" s="6" t="s">
        <v>25</v>
      </c>
      <c r="C205" s="6" t="s">
        <v>68</v>
      </c>
      <c r="D205" s="6" t="s">
        <v>244</v>
      </c>
      <c r="E205" s="6" t="s">
        <v>50</v>
      </c>
      <c r="F205" s="7">
        <v>20170401</v>
      </c>
      <c r="G205" s="8" t="str">
        <f>LEFT(F205,4)</f>
        <v>2017</v>
      </c>
      <c r="H205" s="9" t="s">
        <v>81</v>
      </c>
      <c r="I205" s="9" t="s">
        <v>91</v>
      </c>
      <c r="J205" s="9" t="s">
        <v>98</v>
      </c>
      <c r="K205" s="9" t="s">
        <v>97</v>
      </c>
      <c r="L205" s="10" t="str">
        <f>CONCATENATE(G205,H205,I205,J205,K205)</f>
        <v>2017/04/01</v>
      </c>
      <c r="M205" s="7">
        <v>5</v>
      </c>
      <c r="N205" s="7">
        <v>20230331</v>
      </c>
      <c r="O205" s="8" t="str">
        <f>LEFT(N205,4)</f>
        <v>2023</v>
      </c>
      <c r="P205" s="9" t="s">
        <v>81</v>
      </c>
      <c r="Q205" s="9" t="s">
        <v>82</v>
      </c>
      <c r="R205" s="9" t="s">
        <v>98</v>
      </c>
      <c r="S205" s="9" t="s">
        <v>84</v>
      </c>
      <c r="T205" s="10" t="str">
        <f>CONCATENATE(O205,P205,Q205,R205,S205)</f>
        <v>2023/03/31</v>
      </c>
      <c r="U205" s="6" t="s">
        <v>14</v>
      </c>
      <c r="V205" s="6" t="s">
        <v>15</v>
      </c>
      <c r="W205" s="6" t="s">
        <v>50</v>
      </c>
      <c r="X205" s="12"/>
      <c r="Y205" s="5"/>
    </row>
    <row r="206" spans="1:25" s="20" customFormat="1" ht="26.5" customHeight="1" x14ac:dyDescent="0.2">
      <c r="A206" s="14" t="s">
        <v>50</v>
      </c>
      <c r="B206" s="14" t="s">
        <v>25</v>
      </c>
      <c r="C206" s="14" t="s">
        <v>68</v>
      </c>
      <c r="D206" s="14" t="s">
        <v>272</v>
      </c>
      <c r="E206" s="14" t="s">
        <v>50</v>
      </c>
      <c r="F206" s="16">
        <v>20180401</v>
      </c>
      <c r="G206" s="17" t="str">
        <f>LEFT(F206,4)</f>
        <v>2018</v>
      </c>
      <c r="H206" s="18" t="s">
        <v>81</v>
      </c>
      <c r="I206" s="18" t="s">
        <v>91</v>
      </c>
      <c r="J206" s="18" t="s">
        <v>98</v>
      </c>
      <c r="K206" s="18" t="s">
        <v>97</v>
      </c>
      <c r="L206" s="19" t="str">
        <f>CONCATENATE(G206,H206,I206,J206,K206)</f>
        <v>2018/04/01</v>
      </c>
      <c r="M206" s="16">
        <v>5</v>
      </c>
      <c r="N206" s="16">
        <v>20240331</v>
      </c>
      <c r="O206" s="17" t="str">
        <f>LEFT(N206,4)</f>
        <v>2024</v>
      </c>
      <c r="P206" s="18" t="s">
        <v>81</v>
      </c>
      <c r="Q206" s="18" t="s">
        <v>82</v>
      </c>
      <c r="R206" s="18" t="s">
        <v>98</v>
      </c>
      <c r="S206" s="18" t="s">
        <v>84</v>
      </c>
      <c r="T206" s="19" t="str">
        <f>CONCATENATE(O206,P206,Q206,R206,S206)</f>
        <v>2024/03/31</v>
      </c>
      <c r="U206" s="14" t="s">
        <v>14</v>
      </c>
      <c r="V206" s="14" t="s">
        <v>15</v>
      </c>
      <c r="W206" s="14" t="s">
        <v>50</v>
      </c>
      <c r="X206" s="15"/>
      <c r="Y206" s="13"/>
    </row>
    <row r="207" spans="1:25" s="4" customFormat="1" ht="26.5" customHeight="1" x14ac:dyDescent="0.2">
      <c r="A207" s="6" t="s">
        <v>50</v>
      </c>
      <c r="B207" s="6" t="s">
        <v>25</v>
      </c>
      <c r="C207" s="6" t="s">
        <v>68</v>
      </c>
      <c r="D207" s="6" t="s">
        <v>295</v>
      </c>
      <c r="E207" s="6" t="s">
        <v>50</v>
      </c>
      <c r="F207" s="7">
        <v>20190401</v>
      </c>
      <c r="G207" s="8" t="str">
        <f>LEFT(F207,4)</f>
        <v>2019</v>
      </c>
      <c r="H207" s="9" t="s">
        <v>81</v>
      </c>
      <c r="I207" s="9" t="s">
        <v>91</v>
      </c>
      <c r="J207" s="9" t="s">
        <v>98</v>
      </c>
      <c r="K207" s="9" t="s">
        <v>97</v>
      </c>
      <c r="L207" s="10" t="str">
        <f>CONCATENATE(G207,H207,I207,J207,K207)</f>
        <v>2019/04/01</v>
      </c>
      <c r="M207" s="7">
        <v>5</v>
      </c>
      <c r="N207" s="7">
        <v>20250331</v>
      </c>
      <c r="O207" s="8" t="str">
        <f>LEFT(N207,4)</f>
        <v>2025</v>
      </c>
      <c r="P207" s="9" t="s">
        <v>81</v>
      </c>
      <c r="Q207" s="9" t="s">
        <v>82</v>
      </c>
      <c r="R207" s="9" t="s">
        <v>98</v>
      </c>
      <c r="S207" s="9" t="s">
        <v>84</v>
      </c>
      <c r="T207" s="10" t="str">
        <f>CONCATENATE(O207,P207,Q207,R207,S207)</f>
        <v>2025/03/31</v>
      </c>
      <c r="U207" s="6" t="s">
        <v>14</v>
      </c>
      <c r="V207" s="6" t="s">
        <v>15</v>
      </c>
      <c r="W207" s="6" t="s">
        <v>50</v>
      </c>
      <c r="X207" s="12"/>
      <c r="Y207" s="5"/>
    </row>
    <row r="208" spans="1:25" s="4" customFormat="1" ht="26.5" customHeight="1" x14ac:dyDescent="0.2">
      <c r="A208" s="22" t="s">
        <v>50</v>
      </c>
      <c r="B208" s="22" t="s">
        <v>25</v>
      </c>
      <c r="C208" s="22" t="s">
        <v>68</v>
      </c>
      <c r="D208" s="22" t="s">
        <v>316</v>
      </c>
      <c r="E208" s="22" t="s">
        <v>50</v>
      </c>
      <c r="F208" s="24">
        <v>20200401</v>
      </c>
      <c r="G208" s="27" t="str">
        <f>LEFT(F208,4)</f>
        <v>2020</v>
      </c>
      <c r="H208" s="25" t="s">
        <v>81</v>
      </c>
      <c r="I208" s="25" t="s">
        <v>91</v>
      </c>
      <c r="J208" s="25" t="s">
        <v>98</v>
      </c>
      <c r="K208" s="25" t="s">
        <v>97</v>
      </c>
      <c r="L208" s="26" t="str">
        <f>CONCATENATE(G208,H208,I208,J208,K208)</f>
        <v>2020/04/01</v>
      </c>
      <c r="M208" s="24">
        <v>5</v>
      </c>
      <c r="N208" s="24">
        <v>20260331</v>
      </c>
      <c r="O208" s="27" t="str">
        <f>LEFT(N208,4)</f>
        <v>2026</v>
      </c>
      <c r="P208" s="25" t="s">
        <v>81</v>
      </c>
      <c r="Q208" s="25" t="s">
        <v>82</v>
      </c>
      <c r="R208" s="25" t="s">
        <v>98</v>
      </c>
      <c r="S208" s="25" t="s">
        <v>84</v>
      </c>
      <c r="T208" s="26" t="str">
        <f>CONCATENATE(O208,P208,Q208,R208,S208)</f>
        <v>2026/03/31</v>
      </c>
      <c r="U208" s="22" t="s">
        <v>14</v>
      </c>
      <c r="V208" s="22" t="s">
        <v>15</v>
      </c>
      <c r="W208" s="22" t="s">
        <v>50</v>
      </c>
      <c r="X208" s="23"/>
      <c r="Y208" s="5"/>
    </row>
    <row r="209" spans="1:25" s="4" customFormat="1" ht="26.5" customHeight="1" x14ac:dyDescent="0.2">
      <c r="A209" s="6" t="s">
        <v>50</v>
      </c>
      <c r="B209" s="6" t="s">
        <v>25</v>
      </c>
      <c r="C209" s="6" t="s">
        <v>68</v>
      </c>
      <c r="D209" s="6" t="s">
        <v>163</v>
      </c>
      <c r="E209" s="6" t="s">
        <v>50</v>
      </c>
      <c r="F209" s="7">
        <v>20110401</v>
      </c>
      <c r="G209" s="8" t="str">
        <f t="shared" ref="G209:G255" si="179">LEFT(F209,4)</f>
        <v>2011</v>
      </c>
      <c r="H209" s="9" t="s">
        <v>81</v>
      </c>
      <c r="I209" s="9" t="s">
        <v>91</v>
      </c>
      <c r="J209" s="9" t="s">
        <v>98</v>
      </c>
      <c r="K209" s="9" t="s">
        <v>97</v>
      </c>
      <c r="L209" s="10" t="str">
        <f t="shared" ref="L209:L255" si="180">CONCATENATE(G209,H209,I209,J209,K209)</f>
        <v>2011/04/01</v>
      </c>
      <c r="M209" s="7">
        <v>5</v>
      </c>
      <c r="N209" s="7">
        <v>20170331</v>
      </c>
      <c r="O209" s="8" t="str">
        <f t="shared" ref="O209:O255" si="181">LEFT(N209,4)</f>
        <v>2017</v>
      </c>
      <c r="P209" s="9" t="s">
        <v>81</v>
      </c>
      <c r="Q209" s="9" t="s">
        <v>82</v>
      </c>
      <c r="R209" s="9" t="s">
        <v>98</v>
      </c>
      <c r="S209" s="9" t="s">
        <v>84</v>
      </c>
      <c r="T209" s="10" t="str">
        <f t="shared" ref="T209:T255" si="182">CONCATENATE(O209,P209,Q209,R209,S209)</f>
        <v>2017/03/31</v>
      </c>
      <c r="U209" s="6" t="s">
        <v>14</v>
      </c>
      <c r="V209" s="6" t="s">
        <v>16</v>
      </c>
      <c r="W209" s="6" t="s">
        <v>50</v>
      </c>
      <c r="X209" s="12" t="s">
        <v>99</v>
      </c>
      <c r="Y209" s="5"/>
    </row>
    <row r="210" spans="1:25" s="4" customFormat="1" ht="26.5" customHeight="1" x14ac:dyDescent="0.2">
      <c r="A210" s="6" t="s">
        <v>50</v>
      </c>
      <c r="B210" s="6" t="s">
        <v>25</v>
      </c>
      <c r="C210" s="6" t="s">
        <v>68</v>
      </c>
      <c r="D210" s="6" t="s">
        <v>164</v>
      </c>
      <c r="E210" s="6" t="s">
        <v>50</v>
      </c>
      <c r="F210" s="7">
        <v>20120401</v>
      </c>
      <c r="G210" s="8" t="str">
        <f t="shared" si="179"/>
        <v>2012</v>
      </c>
      <c r="H210" s="9" t="s">
        <v>81</v>
      </c>
      <c r="I210" s="9" t="s">
        <v>91</v>
      </c>
      <c r="J210" s="9" t="s">
        <v>98</v>
      </c>
      <c r="K210" s="9" t="s">
        <v>97</v>
      </c>
      <c r="L210" s="10" t="str">
        <f t="shared" si="180"/>
        <v>2012/04/01</v>
      </c>
      <c r="M210" s="7">
        <v>5</v>
      </c>
      <c r="N210" s="7">
        <v>20180331</v>
      </c>
      <c r="O210" s="8" t="str">
        <f t="shared" si="181"/>
        <v>2018</v>
      </c>
      <c r="P210" s="9" t="s">
        <v>81</v>
      </c>
      <c r="Q210" s="9" t="s">
        <v>82</v>
      </c>
      <c r="R210" s="9" t="s">
        <v>98</v>
      </c>
      <c r="S210" s="9" t="s">
        <v>84</v>
      </c>
      <c r="T210" s="10" t="str">
        <f t="shared" si="182"/>
        <v>2018/03/31</v>
      </c>
      <c r="U210" s="6" t="s">
        <v>14</v>
      </c>
      <c r="V210" s="6" t="s">
        <v>16</v>
      </c>
      <c r="W210" s="6" t="s">
        <v>50</v>
      </c>
      <c r="X210" s="12" t="s">
        <v>99</v>
      </c>
      <c r="Y210" s="5"/>
    </row>
    <row r="211" spans="1:25" s="4" customFormat="1" ht="26.5" customHeight="1" x14ac:dyDescent="0.2">
      <c r="A211" s="6" t="s">
        <v>50</v>
      </c>
      <c r="B211" s="6" t="s">
        <v>25</v>
      </c>
      <c r="C211" s="6" t="s">
        <v>68</v>
      </c>
      <c r="D211" s="6" t="s">
        <v>165</v>
      </c>
      <c r="E211" s="6" t="s">
        <v>50</v>
      </c>
      <c r="F211" s="7">
        <v>20130401</v>
      </c>
      <c r="G211" s="8" t="str">
        <f t="shared" si="179"/>
        <v>2013</v>
      </c>
      <c r="H211" s="9" t="s">
        <v>81</v>
      </c>
      <c r="I211" s="9" t="s">
        <v>91</v>
      </c>
      <c r="J211" s="9" t="s">
        <v>98</v>
      </c>
      <c r="K211" s="9" t="s">
        <v>97</v>
      </c>
      <c r="L211" s="10" t="str">
        <f t="shared" si="180"/>
        <v>2013/04/01</v>
      </c>
      <c r="M211" s="7">
        <v>5</v>
      </c>
      <c r="N211" s="7">
        <v>20190331</v>
      </c>
      <c r="O211" s="8" t="str">
        <f t="shared" si="181"/>
        <v>2019</v>
      </c>
      <c r="P211" s="9" t="s">
        <v>81</v>
      </c>
      <c r="Q211" s="9" t="s">
        <v>82</v>
      </c>
      <c r="R211" s="9" t="s">
        <v>98</v>
      </c>
      <c r="S211" s="9" t="s">
        <v>84</v>
      </c>
      <c r="T211" s="10" t="str">
        <f t="shared" si="182"/>
        <v>2019/03/31</v>
      </c>
      <c r="U211" s="6" t="s">
        <v>14</v>
      </c>
      <c r="V211" s="6" t="s">
        <v>16</v>
      </c>
      <c r="W211" s="6" t="s">
        <v>50</v>
      </c>
      <c r="X211" s="15" t="s">
        <v>99</v>
      </c>
      <c r="Y211" s="5"/>
    </row>
    <row r="212" spans="1:25" s="4" customFormat="1" ht="26.5" customHeight="1" x14ac:dyDescent="0.2">
      <c r="A212" s="6" t="s">
        <v>50</v>
      </c>
      <c r="B212" s="6" t="s">
        <v>25</v>
      </c>
      <c r="C212" s="6" t="s">
        <v>68</v>
      </c>
      <c r="D212" s="6" t="s">
        <v>166</v>
      </c>
      <c r="E212" s="6" t="s">
        <v>50</v>
      </c>
      <c r="F212" s="7">
        <v>20140401</v>
      </c>
      <c r="G212" s="8" t="str">
        <f t="shared" si="179"/>
        <v>2014</v>
      </c>
      <c r="H212" s="9" t="s">
        <v>81</v>
      </c>
      <c r="I212" s="9" t="s">
        <v>91</v>
      </c>
      <c r="J212" s="9" t="s">
        <v>98</v>
      </c>
      <c r="K212" s="9" t="s">
        <v>97</v>
      </c>
      <c r="L212" s="10" t="str">
        <f t="shared" si="180"/>
        <v>2014/04/01</v>
      </c>
      <c r="M212" s="7">
        <v>5</v>
      </c>
      <c r="N212" s="7">
        <v>20200331</v>
      </c>
      <c r="O212" s="8" t="str">
        <f t="shared" si="181"/>
        <v>2020</v>
      </c>
      <c r="P212" s="9" t="s">
        <v>81</v>
      </c>
      <c r="Q212" s="9" t="s">
        <v>82</v>
      </c>
      <c r="R212" s="9" t="s">
        <v>98</v>
      </c>
      <c r="S212" s="9" t="s">
        <v>84</v>
      </c>
      <c r="T212" s="10" t="str">
        <f t="shared" si="182"/>
        <v>2020/03/31</v>
      </c>
      <c r="U212" s="6" t="s">
        <v>14</v>
      </c>
      <c r="V212" s="6" t="s">
        <v>16</v>
      </c>
      <c r="W212" s="6" t="s">
        <v>50</v>
      </c>
      <c r="X212" s="12" t="s">
        <v>99</v>
      </c>
      <c r="Y212" s="5"/>
    </row>
    <row r="213" spans="1:25" s="4" customFormat="1" ht="26.5" customHeight="1" x14ac:dyDescent="0.2">
      <c r="A213" s="6" t="s">
        <v>50</v>
      </c>
      <c r="B213" s="6" t="s">
        <v>25</v>
      </c>
      <c r="C213" s="6" t="s">
        <v>68</v>
      </c>
      <c r="D213" s="6" t="s">
        <v>167</v>
      </c>
      <c r="E213" s="6" t="s">
        <v>50</v>
      </c>
      <c r="F213" s="7">
        <v>20150401</v>
      </c>
      <c r="G213" s="8" t="str">
        <f t="shared" si="179"/>
        <v>2015</v>
      </c>
      <c r="H213" s="9" t="s">
        <v>81</v>
      </c>
      <c r="I213" s="9" t="s">
        <v>91</v>
      </c>
      <c r="J213" s="9" t="s">
        <v>98</v>
      </c>
      <c r="K213" s="9" t="s">
        <v>97</v>
      </c>
      <c r="L213" s="10" t="str">
        <f t="shared" si="180"/>
        <v>2015/04/01</v>
      </c>
      <c r="M213" s="7">
        <v>5</v>
      </c>
      <c r="N213" s="7">
        <v>20210331</v>
      </c>
      <c r="O213" s="8" t="str">
        <f t="shared" si="181"/>
        <v>2021</v>
      </c>
      <c r="P213" s="9" t="s">
        <v>81</v>
      </c>
      <c r="Q213" s="9" t="s">
        <v>82</v>
      </c>
      <c r="R213" s="9" t="s">
        <v>98</v>
      </c>
      <c r="S213" s="9" t="s">
        <v>84</v>
      </c>
      <c r="T213" s="10" t="str">
        <f t="shared" si="182"/>
        <v>2021/03/31</v>
      </c>
      <c r="U213" s="6" t="s">
        <v>14</v>
      </c>
      <c r="V213" s="6" t="s">
        <v>16</v>
      </c>
      <c r="W213" s="6" t="s">
        <v>50</v>
      </c>
      <c r="X213" s="23" t="s">
        <v>99</v>
      </c>
      <c r="Y213" s="5"/>
    </row>
    <row r="214" spans="1:25" s="4" customFormat="1" ht="26.5" customHeight="1" x14ac:dyDescent="0.2">
      <c r="A214" s="6" t="s">
        <v>50</v>
      </c>
      <c r="B214" s="6" t="s">
        <v>25</v>
      </c>
      <c r="C214" s="6" t="s">
        <v>68</v>
      </c>
      <c r="D214" s="6" t="s">
        <v>224</v>
      </c>
      <c r="E214" s="6" t="s">
        <v>50</v>
      </c>
      <c r="F214" s="7">
        <v>20160401</v>
      </c>
      <c r="G214" s="8" t="str">
        <f>LEFT(F214,4)</f>
        <v>2016</v>
      </c>
      <c r="H214" s="9" t="s">
        <v>81</v>
      </c>
      <c r="I214" s="9" t="s">
        <v>91</v>
      </c>
      <c r="J214" s="9" t="s">
        <v>98</v>
      </c>
      <c r="K214" s="9" t="s">
        <v>97</v>
      </c>
      <c r="L214" s="10" t="str">
        <f>CONCATENATE(G214,H214,I214,J214,K214)</f>
        <v>2016/04/01</v>
      </c>
      <c r="M214" s="7">
        <v>5</v>
      </c>
      <c r="N214" s="7">
        <v>20220331</v>
      </c>
      <c r="O214" s="8" t="str">
        <f>LEFT(N214,4)</f>
        <v>2022</v>
      </c>
      <c r="P214" s="9" t="s">
        <v>81</v>
      </c>
      <c r="Q214" s="9" t="s">
        <v>82</v>
      </c>
      <c r="R214" s="9" t="s">
        <v>98</v>
      </c>
      <c r="S214" s="9" t="s">
        <v>84</v>
      </c>
      <c r="T214" s="10" t="str">
        <f>CONCATENATE(O214,P214,Q214,R214,S214)</f>
        <v>2022/03/31</v>
      </c>
      <c r="U214" s="6" t="s">
        <v>14</v>
      </c>
      <c r="V214" s="6" t="s">
        <v>16</v>
      </c>
      <c r="W214" s="6" t="s">
        <v>50</v>
      </c>
      <c r="X214" s="12"/>
      <c r="Y214" s="5"/>
    </row>
    <row r="215" spans="1:25" s="4" customFormat="1" ht="26.5" customHeight="1" x14ac:dyDescent="0.2">
      <c r="A215" s="6" t="s">
        <v>50</v>
      </c>
      <c r="B215" s="6" t="s">
        <v>25</v>
      </c>
      <c r="C215" s="6" t="s">
        <v>68</v>
      </c>
      <c r="D215" s="6" t="s">
        <v>225</v>
      </c>
      <c r="E215" s="6" t="s">
        <v>50</v>
      </c>
      <c r="F215" s="7">
        <v>20170401</v>
      </c>
      <c r="G215" s="8" t="str">
        <f>LEFT(F215,4)</f>
        <v>2017</v>
      </c>
      <c r="H215" s="9" t="s">
        <v>81</v>
      </c>
      <c r="I215" s="9" t="s">
        <v>91</v>
      </c>
      <c r="J215" s="9" t="s">
        <v>98</v>
      </c>
      <c r="K215" s="9" t="s">
        <v>97</v>
      </c>
      <c r="L215" s="10" t="str">
        <f>CONCATENATE(G215,H215,I215,J215,K215)</f>
        <v>2017/04/01</v>
      </c>
      <c r="M215" s="7">
        <v>5</v>
      </c>
      <c r="N215" s="7">
        <v>20230331</v>
      </c>
      <c r="O215" s="8" t="str">
        <f>LEFT(N215,4)</f>
        <v>2023</v>
      </c>
      <c r="P215" s="9" t="s">
        <v>81</v>
      </c>
      <c r="Q215" s="9" t="s">
        <v>82</v>
      </c>
      <c r="R215" s="9" t="s">
        <v>98</v>
      </c>
      <c r="S215" s="9" t="s">
        <v>84</v>
      </c>
      <c r="T215" s="10" t="str">
        <f>CONCATENATE(O215,P215,Q215,R215,S215)</f>
        <v>2023/03/31</v>
      </c>
      <c r="U215" s="6" t="s">
        <v>14</v>
      </c>
      <c r="V215" s="6" t="s">
        <v>15</v>
      </c>
      <c r="W215" s="6" t="s">
        <v>50</v>
      </c>
      <c r="X215" s="12"/>
      <c r="Y215" s="5"/>
    </row>
    <row r="216" spans="1:25" s="20" customFormat="1" ht="26.5" customHeight="1" x14ac:dyDescent="0.2">
      <c r="A216" s="14" t="s">
        <v>50</v>
      </c>
      <c r="B216" s="14" t="s">
        <v>25</v>
      </c>
      <c r="C216" s="14" t="s">
        <v>68</v>
      </c>
      <c r="D216" s="14" t="s">
        <v>273</v>
      </c>
      <c r="E216" s="14" t="s">
        <v>50</v>
      </c>
      <c r="F216" s="16">
        <v>20180401</v>
      </c>
      <c r="G216" s="17" t="str">
        <f>LEFT(F216,4)</f>
        <v>2018</v>
      </c>
      <c r="H216" s="18" t="s">
        <v>81</v>
      </c>
      <c r="I216" s="18" t="s">
        <v>91</v>
      </c>
      <c r="J216" s="18" t="s">
        <v>98</v>
      </c>
      <c r="K216" s="18" t="s">
        <v>97</v>
      </c>
      <c r="L216" s="19" t="str">
        <f>CONCATENATE(G216,H216,I216,J216,K216)</f>
        <v>2018/04/01</v>
      </c>
      <c r="M216" s="16">
        <v>5</v>
      </c>
      <c r="N216" s="16">
        <v>20240331</v>
      </c>
      <c r="O216" s="17" t="str">
        <f>LEFT(N216,4)</f>
        <v>2024</v>
      </c>
      <c r="P216" s="18" t="s">
        <v>81</v>
      </c>
      <c r="Q216" s="18" t="s">
        <v>82</v>
      </c>
      <c r="R216" s="18" t="s">
        <v>98</v>
      </c>
      <c r="S216" s="18" t="s">
        <v>84</v>
      </c>
      <c r="T216" s="19" t="str">
        <f>CONCATENATE(O216,P216,Q216,R216,S216)</f>
        <v>2024/03/31</v>
      </c>
      <c r="U216" s="14" t="s">
        <v>14</v>
      </c>
      <c r="V216" s="14" t="s">
        <v>15</v>
      </c>
      <c r="W216" s="14" t="s">
        <v>50</v>
      </c>
      <c r="X216" s="15"/>
      <c r="Y216" s="13"/>
    </row>
    <row r="217" spans="1:25" s="4" customFormat="1" ht="26.5" customHeight="1" x14ac:dyDescent="0.2">
      <c r="A217" s="6" t="s">
        <v>50</v>
      </c>
      <c r="B217" s="6" t="s">
        <v>25</v>
      </c>
      <c r="C217" s="6" t="s">
        <v>68</v>
      </c>
      <c r="D217" s="6" t="s">
        <v>296</v>
      </c>
      <c r="E217" s="6" t="s">
        <v>50</v>
      </c>
      <c r="F217" s="7">
        <v>20190401</v>
      </c>
      <c r="G217" s="8" t="str">
        <f>LEFT(F217,4)</f>
        <v>2019</v>
      </c>
      <c r="H217" s="9" t="s">
        <v>81</v>
      </c>
      <c r="I217" s="9" t="s">
        <v>91</v>
      </c>
      <c r="J217" s="9" t="s">
        <v>98</v>
      </c>
      <c r="K217" s="9" t="s">
        <v>97</v>
      </c>
      <c r="L217" s="10" t="str">
        <f>CONCATENATE(G217,H217,I217,J217,K217)</f>
        <v>2019/04/01</v>
      </c>
      <c r="M217" s="7">
        <v>5</v>
      </c>
      <c r="N217" s="7">
        <v>20250331</v>
      </c>
      <c r="O217" s="8" t="str">
        <f>LEFT(N217,4)</f>
        <v>2025</v>
      </c>
      <c r="P217" s="9" t="s">
        <v>81</v>
      </c>
      <c r="Q217" s="9" t="s">
        <v>82</v>
      </c>
      <c r="R217" s="9" t="s">
        <v>98</v>
      </c>
      <c r="S217" s="9" t="s">
        <v>84</v>
      </c>
      <c r="T217" s="10" t="str">
        <f>CONCATENATE(O217,P217,Q217,R217,S217)</f>
        <v>2025/03/31</v>
      </c>
      <c r="U217" s="6" t="s">
        <v>14</v>
      </c>
      <c r="V217" s="6" t="s">
        <v>15</v>
      </c>
      <c r="W217" s="6" t="s">
        <v>50</v>
      </c>
      <c r="X217" s="12"/>
      <c r="Y217" s="5"/>
    </row>
    <row r="218" spans="1:25" s="4" customFormat="1" ht="26.5" customHeight="1" x14ac:dyDescent="0.2">
      <c r="A218" s="22" t="s">
        <v>50</v>
      </c>
      <c r="B218" s="22" t="s">
        <v>25</v>
      </c>
      <c r="C218" s="22" t="s">
        <v>68</v>
      </c>
      <c r="D218" s="22" t="s">
        <v>317</v>
      </c>
      <c r="E218" s="22" t="s">
        <v>50</v>
      </c>
      <c r="F218" s="24">
        <v>20200401</v>
      </c>
      <c r="G218" s="27" t="str">
        <f>LEFT(F218,4)</f>
        <v>2020</v>
      </c>
      <c r="H218" s="25" t="s">
        <v>81</v>
      </c>
      <c r="I218" s="25" t="s">
        <v>91</v>
      </c>
      <c r="J218" s="25" t="s">
        <v>98</v>
      </c>
      <c r="K218" s="25" t="s">
        <v>97</v>
      </c>
      <c r="L218" s="26" t="str">
        <f>CONCATENATE(G218,H218,I218,J218,K218)</f>
        <v>2020/04/01</v>
      </c>
      <c r="M218" s="24">
        <v>5</v>
      </c>
      <c r="N218" s="24">
        <v>20260331</v>
      </c>
      <c r="O218" s="27" t="str">
        <f>LEFT(N218,4)</f>
        <v>2026</v>
      </c>
      <c r="P218" s="25" t="s">
        <v>81</v>
      </c>
      <c r="Q218" s="25" t="s">
        <v>82</v>
      </c>
      <c r="R218" s="25" t="s">
        <v>98</v>
      </c>
      <c r="S218" s="25" t="s">
        <v>84</v>
      </c>
      <c r="T218" s="26" t="str">
        <f>CONCATENATE(O218,P218,Q218,R218,S218)</f>
        <v>2026/03/31</v>
      </c>
      <c r="U218" s="22" t="s">
        <v>14</v>
      </c>
      <c r="V218" s="22" t="s">
        <v>15</v>
      </c>
      <c r="W218" s="22" t="s">
        <v>50</v>
      </c>
      <c r="X218" s="23"/>
      <c r="Y218" s="5"/>
    </row>
    <row r="219" spans="1:25" s="4" customFormat="1" ht="26.5" customHeight="1" x14ac:dyDescent="0.2">
      <c r="A219" s="5" t="s">
        <v>34</v>
      </c>
      <c r="B219" s="5" t="s">
        <v>25</v>
      </c>
      <c r="C219" s="6" t="s">
        <v>71</v>
      </c>
      <c r="D219" s="5" t="s">
        <v>26</v>
      </c>
      <c r="E219" s="5" t="s">
        <v>34</v>
      </c>
      <c r="F219" s="7">
        <v>20030331</v>
      </c>
      <c r="G219" s="8" t="str">
        <f t="shared" si="179"/>
        <v>2003</v>
      </c>
      <c r="H219" s="9" t="s">
        <v>81</v>
      </c>
      <c r="I219" s="9" t="s">
        <v>77</v>
      </c>
      <c r="J219" s="9" t="s">
        <v>81</v>
      </c>
      <c r="K219" s="9" t="s">
        <v>80</v>
      </c>
      <c r="L219" s="10" t="str">
        <f t="shared" si="180"/>
        <v>2003/03/31</v>
      </c>
      <c r="M219" s="7">
        <v>30</v>
      </c>
      <c r="N219" s="7">
        <v>20330330</v>
      </c>
      <c r="O219" s="8" t="str">
        <f t="shared" si="181"/>
        <v>2033</v>
      </c>
      <c r="P219" s="9" t="s">
        <v>81</v>
      </c>
      <c r="Q219" s="9" t="s">
        <v>82</v>
      </c>
      <c r="R219" s="9" t="s">
        <v>81</v>
      </c>
      <c r="S219" s="9" t="s">
        <v>86</v>
      </c>
      <c r="T219" s="10" t="str">
        <f t="shared" si="182"/>
        <v>2033/03/30</v>
      </c>
      <c r="U219" s="5" t="s">
        <v>27</v>
      </c>
      <c r="V219" s="5" t="s">
        <v>15</v>
      </c>
      <c r="W219" s="5" t="s">
        <v>34</v>
      </c>
      <c r="X219" s="5"/>
      <c r="Y219" s="5"/>
    </row>
    <row r="220" spans="1:25" s="4" customFormat="1" ht="26.5" customHeight="1" x14ac:dyDescent="0.2">
      <c r="A220" s="5" t="s">
        <v>34</v>
      </c>
      <c r="B220" s="5" t="s">
        <v>25</v>
      </c>
      <c r="C220" s="6" t="s">
        <v>71</v>
      </c>
      <c r="D220" s="5" t="s">
        <v>28</v>
      </c>
      <c r="E220" s="5" t="s">
        <v>34</v>
      </c>
      <c r="F220" s="7">
        <v>20030331</v>
      </c>
      <c r="G220" s="8" t="str">
        <f t="shared" si="179"/>
        <v>2003</v>
      </c>
      <c r="H220" s="9" t="s">
        <v>81</v>
      </c>
      <c r="I220" s="9" t="s">
        <v>77</v>
      </c>
      <c r="J220" s="9" t="s">
        <v>81</v>
      </c>
      <c r="K220" s="9" t="s">
        <v>80</v>
      </c>
      <c r="L220" s="10" t="str">
        <f t="shared" si="180"/>
        <v>2003/03/31</v>
      </c>
      <c r="M220" s="7">
        <v>30</v>
      </c>
      <c r="N220" s="7">
        <v>20330330</v>
      </c>
      <c r="O220" s="8" t="str">
        <f t="shared" si="181"/>
        <v>2033</v>
      </c>
      <c r="P220" s="9" t="s">
        <v>81</v>
      </c>
      <c r="Q220" s="9" t="s">
        <v>82</v>
      </c>
      <c r="R220" s="9" t="s">
        <v>81</v>
      </c>
      <c r="S220" s="9" t="s">
        <v>86</v>
      </c>
      <c r="T220" s="10" t="str">
        <f t="shared" si="182"/>
        <v>2033/03/30</v>
      </c>
      <c r="U220" s="5" t="s">
        <v>27</v>
      </c>
      <c r="V220" s="5" t="s">
        <v>15</v>
      </c>
      <c r="W220" s="5" t="s">
        <v>34</v>
      </c>
      <c r="X220" s="5"/>
      <c r="Y220" s="5"/>
    </row>
    <row r="221" spans="1:25" s="4" customFormat="1" ht="26.5" customHeight="1" x14ac:dyDescent="0.2">
      <c r="A221" s="5" t="s">
        <v>34</v>
      </c>
      <c r="B221" s="5" t="s">
        <v>25</v>
      </c>
      <c r="C221" s="6" t="s">
        <v>71</v>
      </c>
      <c r="D221" s="5" t="s">
        <v>29</v>
      </c>
      <c r="E221" s="5" t="s">
        <v>34</v>
      </c>
      <c r="F221" s="7">
        <v>20030331</v>
      </c>
      <c r="G221" s="8" t="str">
        <f t="shared" si="179"/>
        <v>2003</v>
      </c>
      <c r="H221" s="9" t="s">
        <v>81</v>
      </c>
      <c r="I221" s="9" t="s">
        <v>77</v>
      </c>
      <c r="J221" s="9" t="s">
        <v>81</v>
      </c>
      <c r="K221" s="9" t="s">
        <v>80</v>
      </c>
      <c r="L221" s="10" t="str">
        <f t="shared" si="180"/>
        <v>2003/03/31</v>
      </c>
      <c r="M221" s="7">
        <v>30</v>
      </c>
      <c r="N221" s="7">
        <v>20330330</v>
      </c>
      <c r="O221" s="8" t="str">
        <f t="shared" si="181"/>
        <v>2033</v>
      </c>
      <c r="P221" s="9" t="s">
        <v>81</v>
      </c>
      <c r="Q221" s="9" t="s">
        <v>82</v>
      </c>
      <c r="R221" s="9" t="s">
        <v>81</v>
      </c>
      <c r="S221" s="9" t="s">
        <v>86</v>
      </c>
      <c r="T221" s="10" t="str">
        <f t="shared" si="182"/>
        <v>2033/03/30</v>
      </c>
      <c r="U221" s="5" t="s">
        <v>27</v>
      </c>
      <c r="V221" s="5" t="s">
        <v>15</v>
      </c>
      <c r="W221" s="5" t="s">
        <v>34</v>
      </c>
      <c r="X221" s="5"/>
      <c r="Y221" s="5"/>
    </row>
    <row r="222" spans="1:25" s="4" customFormat="1" ht="26.5" customHeight="1" x14ac:dyDescent="0.2">
      <c r="A222" s="6" t="s">
        <v>50</v>
      </c>
      <c r="B222" s="6" t="s">
        <v>25</v>
      </c>
      <c r="C222" s="6" t="s">
        <v>88</v>
      </c>
      <c r="D222" s="6" t="s">
        <v>168</v>
      </c>
      <c r="E222" s="6" t="s">
        <v>50</v>
      </c>
      <c r="F222" s="7">
        <v>20110401</v>
      </c>
      <c r="G222" s="8" t="str">
        <f t="shared" ref="G222:G226" si="183">LEFT(F222,4)</f>
        <v>2011</v>
      </c>
      <c r="H222" s="9" t="s">
        <v>81</v>
      </c>
      <c r="I222" s="9" t="s">
        <v>91</v>
      </c>
      <c r="J222" s="9" t="s">
        <v>98</v>
      </c>
      <c r="K222" s="9" t="s">
        <v>97</v>
      </c>
      <c r="L222" s="10" t="str">
        <f t="shared" ref="L222:L226" si="184">CONCATENATE(G222,H222,I222,J222,K222)</f>
        <v>2011/04/01</v>
      </c>
      <c r="M222" s="7">
        <v>5</v>
      </c>
      <c r="N222" s="7">
        <v>20170331</v>
      </c>
      <c r="O222" s="8" t="str">
        <f t="shared" ref="O222:O226" si="185">LEFT(N222,4)</f>
        <v>2017</v>
      </c>
      <c r="P222" s="9" t="s">
        <v>81</v>
      </c>
      <c r="Q222" s="9" t="s">
        <v>82</v>
      </c>
      <c r="R222" s="9" t="s">
        <v>98</v>
      </c>
      <c r="S222" s="9" t="s">
        <v>84</v>
      </c>
      <c r="T222" s="10" t="str">
        <f t="shared" ref="T222:T226" si="186">CONCATENATE(O222,P222,Q222,R222,S222)</f>
        <v>2017/03/31</v>
      </c>
      <c r="U222" s="6" t="s">
        <v>14</v>
      </c>
      <c r="V222" s="6" t="s">
        <v>15</v>
      </c>
      <c r="W222" s="6" t="s">
        <v>50</v>
      </c>
      <c r="X222" s="12" t="s">
        <v>99</v>
      </c>
      <c r="Y222" s="5"/>
    </row>
    <row r="223" spans="1:25" s="4" customFormat="1" ht="26.5" customHeight="1" x14ac:dyDescent="0.2">
      <c r="A223" s="6" t="s">
        <v>50</v>
      </c>
      <c r="B223" s="6" t="s">
        <v>25</v>
      </c>
      <c r="C223" s="6" t="s">
        <v>88</v>
      </c>
      <c r="D223" s="6" t="s">
        <v>169</v>
      </c>
      <c r="E223" s="6" t="s">
        <v>50</v>
      </c>
      <c r="F223" s="7">
        <v>20120401</v>
      </c>
      <c r="G223" s="8" t="str">
        <f t="shared" si="183"/>
        <v>2012</v>
      </c>
      <c r="H223" s="9" t="s">
        <v>81</v>
      </c>
      <c r="I223" s="9" t="s">
        <v>91</v>
      </c>
      <c r="J223" s="9" t="s">
        <v>98</v>
      </c>
      <c r="K223" s="9" t="s">
        <v>97</v>
      </c>
      <c r="L223" s="10" t="str">
        <f t="shared" si="184"/>
        <v>2012/04/01</v>
      </c>
      <c r="M223" s="7">
        <v>5</v>
      </c>
      <c r="N223" s="7">
        <v>20180331</v>
      </c>
      <c r="O223" s="8" t="str">
        <f t="shared" si="185"/>
        <v>2018</v>
      </c>
      <c r="P223" s="9" t="s">
        <v>81</v>
      </c>
      <c r="Q223" s="9" t="s">
        <v>82</v>
      </c>
      <c r="R223" s="9" t="s">
        <v>98</v>
      </c>
      <c r="S223" s="9" t="s">
        <v>84</v>
      </c>
      <c r="T223" s="10" t="str">
        <f t="shared" si="186"/>
        <v>2018/03/31</v>
      </c>
      <c r="U223" s="6" t="s">
        <v>14</v>
      </c>
      <c r="V223" s="6" t="s">
        <v>15</v>
      </c>
      <c r="W223" s="6" t="s">
        <v>50</v>
      </c>
      <c r="X223" s="12" t="s">
        <v>99</v>
      </c>
      <c r="Y223" s="5"/>
    </row>
    <row r="224" spans="1:25" s="4" customFormat="1" ht="26.5" customHeight="1" x14ac:dyDescent="0.2">
      <c r="A224" s="6" t="s">
        <v>50</v>
      </c>
      <c r="B224" s="6" t="s">
        <v>25</v>
      </c>
      <c r="C224" s="6" t="s">
        <v>88</v>
      </c>
      <c r="D224" s="6" t="s">
        <v>170</v>
      </c>
      <c r="E224" s="6" t="s">
        <v>50</v>
      </c>
      <c r="F224" s="7">
        <v>20130401</v>
      </c>
      <c r="G224" s="8" t="str">
        <f t="shared" si="183"/>
        <v>2013</v>
      </c>
      <c r="H224" s="9" t="s">
        <v>81</v>
      </c>
      <c r="I224" s="9" t="s">
        <v>91</v>
      </c>
      <c r="J224" s="9" t="s">
        <v>98</v>
      </c>
      <c r="K224" s="9" t="s">
        <v>97</v>
      </c>
      <c r="L224" s="10" t="str">
        <f t="shared" si="184"/>
        <v>2013/04/01</v>
      </c>
      <c r="M224" s="7">
        <v>5</v>
      </c>
      <c r="N224" s="7">
        <v>20190331</v>
      </c>
      <c r="O224" s="8" t="str">
        <f t="shared" si="185"/>
        <v>2019</v>
      </c>
      <c r="P224" s="9" t="s">
        <v>81</v>
      </c>
      <c r="Q224" s="9" t="s">
        <v>82</v>
      </c>
      <c r="R224" s="9" t="s">
        <v>98</v>
      </c>
      <c r="S224" s="9" t="s">
        <v>84</v>
      </c>
      <c r="T224" s="10" t="str">
        <f t="shared" si="186"/>
        <v>2019/03/31</v>
      </c>
      <c r="U224" s="6" t="s">
        <v>14</v>
      </c>
      <c r="V224" s="6" t="s">
        <v>15</v>
      </c>
      <c r="W224" s="6" t="s">
        <v>50</v>
      </c>
      <c r="X224" s="15" t="s">
        <v>99</v>
      </c>
      <c r="Y224" s="5"/>
    </row>
    <row r="225" spans="1:25" s="4" customFormat="1" ht="26.5" customHeight="1" x14ac:dyDescent="0.2">
      <c r="A225" s="6" t="s">
        <v>50</v>
      </c>
      <c r="B225" s="6" t="s">
        <v>25</v>
      </c>
      <c r="C225" s="6" t="s">
        <v>88</v>
      </c>
      <c r="D225" s="6" t="s">
        <v>171</v>
      </c>
      <c r="E225" s="6" t="s">
        <v>50</v>
      </c>
      <c r="F225" s="7">
        <v>20140401</v>
      </c>
      <c r="G225" s="8" t="str">
        <f t="shared" si="183"/>
        <v>2014</v>
      </c>
      <c r="H225" s="9" t="s">
        <v>81</v>
      </c>
      <c r="I225" s="9" t="s">
        <v>91</v>
      </c>
      <c r="J225" s="9" t="s">
        <v>98</v>
      </c>
      <c r="K225" s="9" t="s">
        <v>97</v>
      </c>
      <c r="L225" s="10" t="str">
        <f t="shared" si="184"/>
        <v>2014/04/01</v>
      </c>
      <c r="M225" s="7">
        <v>5</v>
      </c>
      <c r="N225" s="7">
        <v>20200331</v>
      </c>
      <c r="O225" s="8" t="str">
        <f t="shared" si="185"/>
        <v>2020</v>
      </c>
      <c r="P225" s="9" t="s">
        <v>81</v>
      </c>
      <c r="Q225" s="9" t="s">
        <v>82</v>
      </c>
      <c r="R225" s="9" t="s">
        <v>98</v>
      </c>
      <c r="S225" s="9" t="s">
        <v>84</v>
      </c>
      <c r="T225" s="10" t="str">
        <f t="shared" si="186"/>
        <v>2020/03/31</v>
      </c>
      <c r="U225" s="6" t="s">
        <v>14</v>
      </c>
      <c r="V225" s="6" t="s">
        <v>15</v>
      </c>
      <c r="W225" s="6" t="s">
        <v>50</v>
      </c>
      <c r="X225" s="12" t="s">
        <v>99</v>
      </c>
      <c r="Y225" s="5"/>
    </row>
    <row r="226" spans="1:25" s="4" customFormat="1" ht="26.5" customHeight="1" x14ac:dyDescent="0.2">
      <c r="A226" s="6" t="s">
        <v>50</v>
      </c>
      <c r="B226" s="6" t="s">
        <v>25</v>
      </c>
      <c r="C226" s="6" t="s">
        <v>88</v>
      </c>
      <c r="D226" s="6" t="s">
        <v>172</v>
      </c>
      <c r="E226" s="6" t="s">
        <v>50</v>
      </c>
      <c r="F226" s="7">
        <v>20150401</v>
      </c>
      <c r="G226" s="8" t="str">
        <f t="shared" si="183"/>
        <v>2015</v>
      </c>
      <c r="H226" s="9" t="s">
        <v>81</v>
      </c>
      <c r="I226" s="9" t="s">
        <v>91</v>
      </c>
      <c r="J226" s="9" t="s">
        <v>98</v>
      </c>
      <c r="K226" s="9" t="s">
        <v>97</v>
      </c>
      <c r="L226" s="10" t="str">
        <f t="shared" si="184"/>
        <v>2015/04/01</v>
      </c>
      <c r="M226" s="7">
        <v>5</v>
      </c>
      <c r="N226" s="7">
        <v>20210331</v>
      </c>
      <c r="O226" s="8" t="str">
        <f t="shared" si="185"/>
        <v>2021</v>
      </c>
      <c r="P226" s="9" t="s">
        <v>81</v>
      </c>
      <c r="Q226" s="9" t="s">
        <v>82</v>
      </c>
      <c r="R226" s="9" t="s">
        <v>98</v>
      </c>
      <c r="S226" s="9" t="s">
        <v>84</v>
      </c>
      <c r="T226" s="10" t="str">
        <f t="shared" si="186"/>
        <v>2021/03/31</v>
      </c>
      <c r="U226" s="6" t="s">
        <v>14</v>
      </c>
      <c r="V226" s="6" t="s">
        <v>15</v>
      </c>
      <c r="W226" s="6" t="s">
        <v>50</v>
      </c>
      <c r="X226" s="23" t="s">
        <v>99</v>
      </c>
      <c r="Y226" s="5"/>
    </row>
    <row r="227" spans="1:25" s="4" customFormat="1" ht="26.5" customHeight="1" x14ac:dyDescent="0.2">
      <c r="A227" s="6" t="s">
        <v>50</v>
      </c>
      <c r="B227" s="6" t="s">
        <v>25</v>
      </c>
      <c r="C227" s="6" t="s">
        <v>88</v>
      </c>
      <c r="D227" s="6" t="s">
        <v>226</v>
      </c>
      <c r="E227" s="6" t="s">
        <v>50</v>
      </c>
      <c r="F227" s="7">
        <v>20160401</v>
      </c>
      <c r="G227" s="8" t="str">
        <f>LEFT(F227,4)</f>
        <v>2016</v>
      </c>
      <c r="H227" s="9" t="s">
        <v>81</v>
      </c>
      <c r="I227" s="9" t="s">
        <v>91</v>
      </c>
      <c r="J227" s="9" t="s">
        <v>98</v>
      </c>
      <c r="K227" s="9" t="s">
        <v>97</v>
      </c>
      <c r="L227" s="10" t="str">
        <f>CONCATENATE(G227,H227,I227,J227,K227)</f>
        <v>2016/04/01</v>
      </c>
      <c r="M227" s="7">
        <v>5</v>
      </c>
      <c r="N227" s="7">
        <v>20220331</v>
      </c>
      <c r="O227" s="8" t="str">
        <f>LEFT(N227,4)</f>
        <v>2022</v>
      </c>
      <c r="P227" s="9" t="s">
        <v>81</v>
      </c>
      <c r="Q227" s="9" t="s">
        <v>82</v>
      </c>
      <c r="R227" s="9" t="s">
        <v>98</v>
      </c>
      <c r="S227" s="9" t="s">
        <v>84</v>
      </c>
      <c r="T227" s="10" t="str">
        <f>CONCATENATE(O227,P227,Q227,R227,S227)</f>
        <v>2022/03/31</v>
      </c>
      <c r="U227" s="6" t="s">
        <v>14</v>
      </c>
      <c r="V227" s="6" t="s">
        <v>15</v>
      </c>
      <c r="W227" s="6" t="s">
        <v>50</v>
      </c>
      <c r="X227" s="12"/>
      <c r="Y227" s="5"/>
    </row>
    <row r="228" spans="1:25" s="4" customFormat="1" ht="26.5" customHeight="1" x14ac:dyDescent="0.2">
      <c r="A228" s="6" t="s">
        <v>50</v>
      </c>
      <c r="B228" s="6" t="s">
        <v>25</v>
      </c>
      <c r="C228" s="6" t="s">
        <v>88</v>
      </c>
      <c r="D228" s="6" t="s">
        <v>227</v>
      </c>
      <c r="E228" s="6" t="s">
        <v>50</v>
      </c>
      <c r="F228" s="7">
        <v>20170401</v>
      </c>
      <c r="G228" s="8" t="str">
        <f>LEFT(F228,4)</f>
        <v>2017</v>
      </c>
      <c r="H228" s="9" t="s">
        <v>81</v>
      </c>
      <c r="I228" s="9" t="s">
        <v>91</v>
      </c>
      <c r="J228" s="9" t="s">
        <v>98</v>
      </c>
      <c r="K228" s="9" t="s">
        <v>97</v>
      </c>
      <c r="L228" s="10" t="str">
        <f>CONCATENATE(G228,H228,I228,J228,K228)</f>
        <v>2017/04/01</v>
      </c>
      <c r="M228" s="7">
        <v>5</v>
      </c>
      <c r="N228" s="7">
        <v>20230331</v>
      </c>
      <c r="O228" s="8" t="str">
        <f>LEFT(N228,4)</f>
        <v>2023</v>
      </c>
      <c r="P228" s="9" t="s">
        <v>81</v>
      </c>
      <c r="Q228" s="9" t="s">
        <v>82</v>
      </c>
      <c r="R228" s="9" t="s">
        <v>98</v>
      </c>
      <c r="S228" s="9" t="s">
        <v>84</v>
      </c>
      <c r="T228" s="10" t="str">
        <f>CONCATENATE(O228,P228,Q228,R228,S228)</f>
        <v>2023/03/31</v>
      </c>
      <c r="U228" s="6" t="s">
        <v>14</v>
      </c>
      <c r="V228" s="6" t="s">
        <v>15</v>
      </c>
      <c r="W228" s="6" t="s">
        <v>50</v>
      </c>
      <c r="X228" s="12"/>
      <c r="Y228" s="5"/>
    </row>
    <row r="229" spans="1:25" s="20" customFormat="1" ht="26.5" customHeight="1" x14ac:dyDescent="0.2">
      <c r="A229" s="14" t="s">
        <v>50</v>
      </c>
      <c r="B229" s="14" t="s">
        <v>25</v>
      </c>
      <c r="C229" s="14" t="s">
        <v>88</v>
      </c>
      <c r="D229" s="14" t="s">
        <v>274</v>
      </c>
      <c r="E229" s="14" t="s">
        <v>50</v>
      </c>
      <c r="F229" s="16">
        <v>20180401</v>
      </c>
      <c r="G229" s="17" t="str">
        <f>LEFT(F229,4)</f>
        <v>2018</v>
      </c>
      <c r="H229" s="18" t="s">
        <v>81</v>
      </c>
      <c r="I229" s="18" t="s">
        <v>91</v>
      </c>
      <c r="J229" s="18" t="s">
        <v>98</v>
      </c>
      <c r="K229" s="18" t="s">
        <v>97</v>
      </c>
      <c r="L229" s="19" t="str">
        <f>CONCATENATE(G229,H229,I229,J229,K229)</f>
        <v>2018/04/01</v>
      </c>
      <c r="M229" s="16">
        <v>5</v>
      </c>
      <c r="N229" s="16">
        <v>20240331</v>
      </c>
      <c r="O229" s="17" t="str">
        <f>LEFT(N229,4)</f>
        <v>2024</v>
      </c>
      <c r="P229" s="18" t="s">
        <v>81</v>
      </c>
      <c r="Q229" s="18" t="s">
        <v>82</v>
      </c>
      <c r="R229" s="18" t="s">
        <v>98</v>
      </c>
      <c r="S229" s="18" t="s">
        <v>84</v>
      </c>
      <c r="T229" s="19" t="str">
        <f>CONCATENATE(O229,P229,Q229,R229,S229)</f>
        <v>2024/03/31</v>
      </c>
      <c r="U229" s="14" t="s">
        <v>14</v>
      </c>
      <c r="V229" s="14" t="s">
        <v>15</v>
      </c>
      <c r="W229" s="14" t="s">
        <v>50</v>
      </c>
      <c r="X229" s="15"/>
      <c r="Y229" s="13"/>
    </row>
    <row r="230" spans="1:25" s="4" customFormat="1" ht="26.5" customHeight="1" x14ac:dyDescent="0.2">
      <c r="A230" s="6" t="s">
        <v>50</v>
      </c>
      <c r="B230" s="6" t="s">
        <v>25</v>
      </c>
      <c r="C230" s="6" t="s">
        <v>88</v>
      </c>
      <c r="D230" s="6" t="s">
        <v>297</v>
      </c>
      <c r="E230" s="6" t="s">
        <v>50</v>
      </c>
      <c r="F230" s="7">
        <v>20190401</v>
      </c>
      <c r="G230" s="8" t="str">
        <f>LEFT(F230,4)</f>
        <v>2019</v>
      </c>
      <c r="H230" s="9" t="s">
        <v>81</v>
      </c>
      <c r="I230" s="9" t="s">
        <v>91</v>
      </c>
      <c r="J230" s="9" t="s">
        <v>98</v>
      </c>
      <c r="K230" s="9" t="s">
        <v>97</v>
      </c>
      <c r="L230" s="10" t="str">
        <f>CONCATENATE(G230,H230,I230,J230,K230)</f>
        <v>2019/04/01</v>
      </c>
      <c r="M230" s="7">
        <v>5</v>
      </c>
      <c r="N230" s="7">
        <v>20250331</v>
      </c>
      <c r="O230" s="8" t="str">
        <f>LEFT(N230,4)</f>
        <v>2025</v>
      </c>
      <c r="P230" s="9" t="s">
        <v>81</v>
      </c>
      <c r="Q230" s="9" t="s">
        <v>82</v>
      </c>
      <c r="R230" s="9" t="s">
        <v>98</v>
      </c>
      <c r="S230" s="9" t="s">
        <v>84</v>
      </c>
      <c r="T230" s="10" t="str">
        <f>CONCATENATE(O230,P230,Q230,R230,S230)</f>
        <v>2025/03/31</v>
      </c>
      <c r="U230" s="6" t="s">
        <v>14</v>
      </c>
      <c r="V230" s="6" t="s">
        <v>15</v>
      </c>
      <c r="W230" s="6" t="s">
        <v>50</v>
      </c>
      <c r="X230" s="12"/>
      <c r="Y230" s="5"/>
    </row>
    <row r="231" spans="1:25" s="4" customFormat="1" ht="26.5" customHeight="1" x14ac:dyDescent="0.2">
      <c r="A231" s="22" t="s">
        <v>50</v>
      </c>
      <c r="B231" s="22" t="s">
        <v>25</v>
      </c>
      <c r="C231" s="22" t="s">
        <v>88</v>
      </c>
      <c r="D231" s="22" t="s">
        <v>318</v>
      </c>
      <c r="E231" s="22" t="s">
        <v>50</v>
      </c>
      <c r="F231" s="24">
        <v>20200401</v>
      </c>
      <c r="G231" s="27" t="str">
        <f>LEFT(F231,4)</f>
        <v>2020</v>
      </c>
      <c r="H231" s="25" t="s">
        <v>81</v>
      </c>
      <c r="I231" s="25" t="s">
        <v>91</v>
      </c>
      <c r="J231" s="25" t="s">
        <v>98</v>
      </c>
      <c r="K231" s="25" t="s">
        <v>97</v>
      </c>
      <c r="L231" s="26" t="str">
        <f>CONCATENATE(G231,H231,I231,J231,K231)</f>
        <v>2020/04/01</v>
      </c>
      <c r="M231" s="24">
        <v>5</v>
      </c>
      <c r="N231" s="24">
        <v>20260331</v>
      </c>
      <c r="O231" s="27" t="str">
        <f>LEFT(N231,4)</f>
        <v>2026</v>
      </c>
      <c r="P231" s="25" t="s">
        <v>81</v>
      </c>
      <c r="Q231" s="25" t="s">
        <v>82</v>
      </c>
      <c r="R231" s="25" t="s">
        <v>98</v>
      </c>
      <c r="S231" s="25" t="s">
        <v>84</v>
      </c>
      <c r="T231" s="26" t="str">
        <f>CONCATENATE(O231,P231,Q231,R231,S231)</f>
        <v>2026/03/31</v>
      </c>
      <c r="U231" s="22" t="s">
        <v>14</v>
      </c>
      <c r="V231" s="22" t="s">
        <v>15</v>
      </c>
      <c r="W231" s="22" t="s">
        <v>50</v>
      </c>
      <c r="X231" s="23"/>
      <c r="Y231" s="5"/>
    </row>
    <row r="232" spans="1:25" s="4" customFormat="1" ht="26.5" customHeight="1" x14ac:dyDescent="0.2">
      <c r="A232" s="6" t="s">
        <v>50</v>
      </c>
      <c r="B232" s="6" t="s">
        <v>69</v>
      </c>
      <c r="C232" s="6" t="s">
        <v>70</v>
      </c>
      <c r="D232" s="6" t="s">
        <v>173</v>
      </c>
      <c r="E232" s="6" t="s">
        <v>50</v>
      </c>
      <c r="F232" s="7">
        <v>20110401</v>
      </c>
      <c r="G232" s="8" t="str">
        <f t="shared" si="179"/>
        <v>2011</v>
      </c>
      <c r="H232" s="9" t="s">
        <v>81</v>
      </c>
      <c r="I232" s="9" t="s">
        <v>91</v>
      </c>
      <c r="J232" s="9" t="s">
        <v>98</v>
      </c>
      <c r="K232" s="9" t="s">
        <v>97</v>
      </c>
      <c r="L232" s="10" t="str">
        <f t="shared" si="180"/>
        <v>2011/04/01</v>
      </c>
      <c r="M232" s="7">
        <v>5</v>
      </c>
      <c r="N232" s="7">
        <v>20170331</v>
      </c>
      <c r="O232" s="8" t="str">
        <f t="shared" si="181"/>
        <v>2017</v>
      </c>
      <c r="P232" s="9" t="s">
        <v>81</v>
      </c>
      <c r="Q232" s="9" t="s">
        <v>82</v>
      </c>
      <c r="R232" s="9" t="s">
        <v>98</v>
      </c>
      <c r="S232" s="9" t="s">
        <v>84</v>
      </c>
      <c r="T232" s="10" t="str">
        <f t="shared" si="182"/>
        <v>2017/03/31</v>
      </c>
      <c r="U232" s="6" t="s">
        <v>14</v>
      </c>
      <c r="V232" s="6" t="s">
        <v>15</v>
      </c>
      <c r="W232" s="6" t="s">
        <v>50</v>
      </c>
      <c r="X232" s="12" t="s">
        <v>99</v>
      </c>
      <c r="Y232" s="5"/>
    </row>
    <row r="233" spans="1:25" s="4" customFormat="1" ht="26.5" customHeight="1" x14ac:dyDescent="0.2">
      <c r="A233" s="6" t="s">
        <v>50</v>
      </c>
      <c r="B233" s="6" t="s">
        <v>69</v>
      </c>
      <c r="C233" s="6" t="s">
        <v>70</v>
      </c>
      <c r="D233" s="6" t="s">
        <v>174</v>
      </c>
      <c r="E233" s="6" t="s">
        <v>50</v>
      </c>
      <c r="F233" s="7">
        <v>20120401</v>
      </c>
      <c r="G233" s="8" t="str">
        <f t="shared" si="179"/>
        <v>2012</v>
      </c>
      <c r="H233" s="9" t="s">
        <v>81</v>
      </c>
      <c r="I233" s="9" t="s">
        <v>91</v>
      </c>
      <c r="J233" s="9" t="s">
        <v>98</v>
      </c>
      <c r="K233" s="9" t="s">
        <v>97</v>
      </c>
      <c r="L233" s="10" t="str">
        <f t="shared" si="180"/>
        <v>2012/04/01</v>
      </c>
      <c r="M233" s="7">
        <v>5</v>
      </c>
      <c r="N233" s="7">
        <v>20180331</v>
      </c>
      <c r="O233" s="8" t="str">
        <f t="shared" si="181"/>
        <v>2018</v>
      </c>
      <c r="P233" s="9" t="s">
        <v>81</v>
      </c>
      <c r="Q233" s="9" t="s">
        <v>82</v>
      </c>
      <c r="R233" s="9" t="s">
        <v>98</v>
      </c>
      <c r="S233" s="9" t="s">
        <v>84</v>
      </c>
      <c r="T233" s="10" t="str">
        <f t="shared" si="182"/>
        <v>2018/03/31</v>
      </c>
      <c r="U233" s="6" t="s">
        <v>14</v>
      </c>
      <c r="V233" s="6" t="s">
        <v>15</v>
      </c>
      <c r="W233" s="6" t="s">
        <v>50</v>
      </c>
      <c r="X233" s="12" t="s">
        <v>99</v>
      </c>
      <c r="Y233" s="5"/>
    </row>
    <row r="234" spans="1:25" s="4" customFormat="1" ht="26.5" customHeight="1" x14ac:dyDescent="0.2">
      <c r="A234" s="6" t="s">
        <v>50</v>
      </c>
      <c r="B234" s="6" t="s">
        <v>69</v>
      </c>
      <c r="C234" s="6" t="s">
        <v>70</v>
      </c>
      <c r="D234" s="6" t="s">
        <v>175</v>
      </c>
      <c r="E234" s="6" t="s">
        <v>50</v>
      </c>
      <c r="F234" s="7">
        <v>20130401</v>
      </c>
      <c r="G234" s="8" t="str">
        <f t="shared" si="179"/>
        <v>2013</v>
      </c>
      <c r="H234" s="9" t="s">
        <v>81</v>
      </c>
      <c r="I234" s="9" t="s">
        <v>91</v>
      </c>
      <c r="J234" s="9" t="s">
        <v>98</v>
      </c>
      <c r="K234" s="9" t="s">
        <v>97</v>
      </c>
      <c r="L234" s="10" t="str">
        <f t="shared" si="180"/>
        <v>2013/04/01</v>
      </c>
      <c r="M234" s="7">
        <v>5</v>
      </c>
      <c r="N234" s="7">
        <v>20190331</v>
      </c>
      <c r="O234" s="8" t="str">
        <f t="shared" si="181"/>
        <v>2019</v>
      </c>
      <c r="P234" s="9" t="s">
        <v>81</v>
      </c>
      <c r="Q234" s="9" t="s">
        <v>82</v>
      </c>
      <c r="R234" s="9" t="s">
        <v>98</v>
      </c>
      <c r="S234" s="9" t="s">
        <v>84</v>
      </c>
      <c r="T234" s="10" t="str">
        <f t="shared" si="182"/>
        <v>2019/03/31</v>
      </c>
      <c r="U234" s="6" t="s">
        <v>14</v>
      </c>
      <c r="V234" s="6" t="s">
        <v>15</v>
      </c>
      <c r="W234" s="6" t="s">
        <v>50</v>
      </c>
      <c r="X234" s="15" t="s">
        <v>99</v>
      </c>
      <c r="Y234" s="5"/>
    </row>
    <row r="235" spans="1:25" s="4" customFormat="1" ht="26.5" customHeight="1" x14ac:dyDescent="0.2">
      <c r="A235" s="6" t="s">
        <v>50</v>
      </c>
      <c r="B235" s="6" t="s">
        <v>69</v>
      </c>
      <c r="C235" s="6" t="s">
        <v>70</v>
      </c>
      <c r="D235" s="6" t="s">
        <v>176</v>
      </c>
      <c r="E235" s="6" t="s">
        <v>50</v>
      </c>
      <c r="F235" s="7">
        <v>20140401</v>
      </c>
      <c r="G235" s="8" t="str">
        <f t="shared" si="179"/>
        <v>2014</v>
      </c>
      <c r="H235" s="9" t="s">
        <v>81</v>
      </c>
      <c r="I235" s="9" t="s">
        <v>91</v>
      </c>
      <c r="J235" s="9" t="s">
        <v>98</v>
      </c>
      <c r="K235" s="9" t="s">
        <v>97</v>
      </c>
      <c r="L235" s="10" t="str">
        <f t="shared" si="180"/>
        <v>2014/04/01</v>
      </c>
      <c r="M235" s="7">
        <v>5</v>
      </c>
      <c r="N235" s="7">
        <v>20200331</v>
      </c>
      <c r="O235" s="8" t="str">
        <f t="shared" si="181"/>
        <v>2020</v>
      </c>
      <c r="P235" s="9" t="s">
        <v>81</v>
      </c>
      <c r="Q235" s="9" t="s">
        <v>82</v>
      </c>
      <c r="R235" s="9" t="s">
        <v>98</v>
      </c>
      <c r="S235" s="9" t="s">
        <v>84</v>
      </c>
      <c r="T235" s="10" t="str">
        <f t="shared" si="182"/>
        <v>2020/03/31</v>
      </c>
      <c r="U235" s="6" t="s">
        <v>14</v>
      </c>
      <c r="V235" s="6" t="s">
        <v>15</v>
      </c>
      <c r="W235" s="6" t="s">
        <v>50</v>
      </c>
      <c r="X235" s="12" t="s">
        <v>99</v>
      </c>
      <c r="Y235" s="5"/>
    </row>
    <row r="236" spans="1:25" s="4" customFormat="1" ht="26.5" customHeight="1" x14ac:dyDescent="0.2">
      <c r="A236" s="6" t="s">
        <v>50</v>
      </c>
      <c r="B236" s="6" t="s">
        <v>69</v>
      </c>
      <c r="C236" s="6" t="s">
        <v>70</v>
      </c>
      <c r="D236" s="6" t="s">
        <v>177</v>
      </c>
      <c r="E236" s="6" t="s">
        <v>50</v>
      </c>
      <c r="F236" s="7">
        <v>20150401</v>
      </c>
      <c r="G236" s="8" t="str">
        <f t="shared" si="179"/>
        <v>2015</v>
      </c>
      <c r="H236" s="9" t="s">
        <v>81</v>
      </c>
      <c r="I236" s="9" t="s">
        <v>91</v>
      </c>
      <c r="J236" s="9" t="s">
        <v>98</v>
      </c>
      <c r="K236" s="9" t="s">
        <v>97</v>
      </c>
      <c r="L236" s="10" t="str">
        <f t="shared" si="180"/>
        <v>2015/04/01</v>
      </c>
      <c r="M236" s="7">
        <v>5</v>
      </c>
      <c r="N236" s="7">
        <v>20210331</v>
      </c>
      <c r="O236" s="8" t="str">
        <f t="shared" si="181"/>
        <v>2021</v>
      </c>
      <c r="P236" s="9" t="s">
        <v>81</v>
      </c>
      <c r="Q236" s="9" t="s">
        <v>82</v>
      </c>
      <c r="R236" s="9" t="s">
        <v>98</v>
      </c>
      <c r="S236" s="9" t="s">
        <v>84</v>
      </c>
      <c r="T236" s="10" t="str">
        <f t="shared" si="182"/>
        <v>2021/03/31</v>
      </c>
      <c r="U236" s="6" t="s">
        <v>14</v>
      </c>
      <c r="V236" s="6" t="s">
        <v>15</v>
      </c>
      <c r="W236" s="6" t="s">
        <v>50</v>
      </c>
      <c r="X236" s="23" t="s">
        <v>99</v>
      </c>
      <c r="Y236" s="5"/>
    </row>
    <row r="237" spans="1:25" s="4" customFormat="1" ht="26.5" customHeight="1" x14ac:dyDescent="0.2">
      <c r="A237" s="6" t="s">
        <v>50</v>
      </c>
      <c r="B237" s="6" t="s">
        <v>69</v>
      </c>
      <c r="C237" s="6" t="s">
        <v>70</v>
      </c>
      <c r="D237" s="6" t="s">
        <v>228</v>
      </c>
      <c r="E237" s="6" t="s">
        <v>50</v>
      </c>
      <c r="F237" s="7">
        <v>20160401</v>
      </c>
      <c r="G237" s="8" t="str">
        <f>LEFT(F237,4)</f>
        <v>2016</v>
      </c>
      <c r="H237" s="9" t="s">
        <v>81</v>
      </c>
      <c r="I237" s="9" t="s">
        <v>91</v>
      </c>
      <c r="J237" s="9" t="s">
        <v>98</v>
      </c>
      <c r="K237" s="9" t="s">
        <v>97</v>
      </c>
      <c r="L237" s="10" t="str">
        <f>CONCATENATE(G237,H237,I237,J237,K237)</f>
        <v>2016/04/01</v>
      </c>
      <c r="M237" s="7">
        <v>5</v>
      </c>
      <c r="N237" s="7">
        <v>20220331</v>
      </c>
      <c r="O237" s="8" t="str">
        <f>LEFT(N237,4)</f>
        <v>2022</v>
      </c>
      <c r="P237" s="9" t="s">
        <v>81</v>
      </c>
      <c r="Q237" s="9" t="s">
        <v>82</v>
      </c>
      <c r="R237" s="9" t="s">
        <v>98</v>
      </c>
      <c r="S237" s="9" t="s">
        <v>84</v>
      </c>
      <c r="T237" s="10" t="str">
        <f>CONCATENATE(O237,P237,Q237,R237,S237)</f>
        <v>2022/03/31</v>
      </c>
      <c r="U237" s="6" t="s">
        <v>14</v>
      </c>
      <c r="V237" s="6" t="s">
        <v>15</v>
      </c>
      <c r="W237" s="6" t="s">
        <v>50</v>
      </c>
      <c r="X237" s="12"/>
      <c r="Y237" s="5"/>
    </row>
    <row r="238" spans="1:25" s="4" customFormat="1" ht="26.5" customHeight="1" x14ac:dyDescent="0.2">
      <c r="A238" s="6" t="s">
        <v>50</v>
      </c>
      <c r="B238" s="6" t="s">
        <v>69</v>
      </c>
      <c r="C238" s="6" t="s">
        <v>70</v>
      </c>
      <c r="D238" s="6" t="s">
        <v>229</v>
      </c>
      <c r="E238" s="6" t="s">
        <v>50</v>
      </c>
      <c r="F238" s="7">
        <v>20170401</v>
      </c>
      <c r="G238" s="8" t="str">
        <f>LEFT(F238,4)</f>
        <v>2017</v>
      </c>
      <c r="H238" s="9" t="s">
        <v>81</v>
      </c>
      <c r="I238" s="9" t="s">
        <v>91</v>
      </c>
      <c r="J238" s="9" t="s">
        <v>98</v>
      </c>
      <c r="K238" s="9" t="s">
        <v>97</v>
      </c>
      <c r="L238" s="10" t="str">
        <f>CONCATENATE(G238,H238,I238,J238,K238)</f>
        <v>2017/04/01</v>
      </c>
      <c r="M238" s="7">
        <v>5</v>
      </c>
      <c r="N238" s="7">
        <v>20230331</v>
      </c>
      <c r="O238" s="8" t="str">
        <f>LEFT(N238,4)</f>
        <v>2023</v>
      </c>
      <c r="P238" s="9" t="s">
        <v>81</v>
      </c>
      <c r="Q238" s="9" t="s">
        <v>82</v>
      </c>
      <c r="R238" s="9" t="s">
        <v>98</v>
      </c>
      <c r="S238" s="9" t="s">
        <v>84</v>
      </c>
      <c r="T238" s="10" t="str">
        <f>CONCATENATE(O238,P238,Q238,R238,S238)</f>
        <v>2023/03/31</v>
      </c>
      <c r="U238" s="6" t="s">
        <v>14</v>
      </c>
      <c r="V238" s="6" t="s">
        <v>15</v>
      </c>
      <c r="W238" s="6" t="s">
        <v>50</v>
      </c>
      <c r="X238" s="12"/>
      <c r="Y238" s="5"/>
    </row>
    <row r="239" spans="1:25" s="20" customFormat="1" ht="26.5" customHeight="1" x14ac:dyDescent="0.2">
      <c r="A239" s="14" t="s">
        <v>50</v>
      </c>
      <c r="B239" s="14" t="s">
        <v>69</v>
      </c>
      <c r="C239" s="14" t="s">
        <v>70</v>
      </c>
      <c r="D239" s="14" t="s">
        <v>275</v>
      </c>
      <c r="E239" s="14" t="s">
        <v>50</v>
      </c>
      <c r="F239" s="16">
        <v>20180401</v>
      </c>
      <c r="G239" s="17" t="str">
        <f>LEFT(F239,4)</f>
        <v>2018</v>
      </c>
      <c r="H239" s="18" t="s">
        <v>81</v>
      </c>
      <c r="I239" s="18" t="s">
        <v>91</v>
      </c>
      <c r="J239" s="18" t="s">
        <v>98</v>
      </c>
      <c r="K239" s="18" t="s">
        <v>97</v>
      </c>
      <c r="L239" s="19" t="str">
        <f>CONCATENATE(G239,H239,I239,J239,K239)</f>
        <v>2018/04/01</v>
      </c>
      <c r="M239" s="16">
        <v>5</v>
      </c>
      <c r="N239" s="16">
        <v>20240331</v>
      </c>
      <c r="O239" s="17" t="str">
        <f>LEFT(N239,4)</f>
        <v>2024</v>
      </c>
      <c r="P239" s="18" t="s">
        <v>81</v>
      </c>
      <c r="Q239" s="18" t="s">
        <v>82</v>
      </c>
      <c r="R239" s="18" t="s">
        <v>98</v>
      </c>
      <c r="S239" s="18" t="s">
        <v>84</v>
      </c>
      <c r="T239" s="19" t="str">
        <f>CONCATENATE(O239,P239,Q239,R239,S239)</f>
        <v>2024/03/31</v>
      </c>
      <c r="U239" s="14" t="s">
        <v>14</v>
      </c>
      <c r="V239" s="14" t="s">
        <v>15</v>
      </c>
      <c r="W239" s="14" t="s">
        <v>50</v>
      </c>
      <c r="X239" s="15"/>
      <c r="Y239" s="13"/>
    </row>
    <row r="240" spans="1:25" s="4" customFormat="1" ht="26.5" customHeight="1" x14ac:dyDescent="0.2">
      <c r="A240" s="6" t="s">
        <v>50</v>
      </c>
      <c r="B240" s="6" t="s">
        <v>69</v>
      </c>
      <c r="C240" s="6" t="s">
        <v>70</v>
      </c>
      <c r="D240" s="6" t="s">
        <v>298</v>
      </c>
      <c r="E240" s="6" t="s">
        <v>50</v>
      </c>
      <c r="F240" s="7">
        <v>20190401</v>
      </c>
      <c r="G240" s="8" t="str">
        <f>LEFT(F240,4)</f>
        <v>2019</v>
      </c>
      <c r="H240" s="9" t="s">
        <v>81</v>
      </c>
      <c r="I240" s="9" t="s">
        <v>91</v>
      </c>
      <c r="J240" s="9" t="s">
        <v>98</v>
      </c>
      <c r="K240" s="9" t="s">
        <v>97</v>
      </c>
      <c r="L240" s="10" t="str">
        <f>CONCATENATE(G240,H240,I240,J240,K240)</f>
        <v>2019/04/01</v>
      </c>
      <c r="M240" s="7">
        <v>5</v>
      </c>
      <c r="N240" s="7">
        <v>20250331</v>
      </c>
      <c r="O240" s="8" t="str">
        <f>LEFT(N240,4)</f>
        <v>2025</v>
      </c>
      <c r="P240" s="9" t="s">
        <v>81</v>
      </c>
      <c r="Q240" s="9" t="s">
        <v>82</v>
      </c>
      <c r="R240" s="9" t="s">
        <v>98</v>
      </c>
      <c r="S240" s="9" t="s">
        <v>84</v>
      </c>
      <c r="T240" s="10" t="str">
        <f>CONCATENATE(O240,P240,Q240,R240,S240)</f>
        <v>2025/03/31</v>
      </c>
      <c r="U240" s="6" t="s">
        <v>14</v>
      </c>
      <c r="V240" s="6" t="s">
        <v>15</v>
      </c>
      <c r="W240" s="6" t="s">
        <v>50</v>
      </c>
      <c r="X240" s="12"/>
      <c r="Y240" s="5"/>
    </row>
    <row r="241" spans="1:25" s="4" customFormat="1" ht="26.5" customHeight="1" x14ac:dyDescent="0.2">
      <c r="A241" s="22" t="s">
        <v>50</v>
      </c>
      <c r="B241" s="22" t="s">
        <v>69</v>
      </c>
      <c r="C241" s="22" t="s">
        <v>70</v>
      </c>
      <c r="D241" s="22" t="s">
        <v>319</v>
      </c>
      <c r="E241" s="22" t="s">
        <v>50</v>
      </c>
      <c r="F241" s="24">
        <v>20200401</v>
      </c>
      <c r="G241" s="27" t="str">
        <f>LEFT(F241,4)</f>
        <v>2020</v>
      </c>
      <c r="H241" s="25" t="s">
        <v>81</v>
      </c>
      <c r="I241" s="25" t="s">
        <v>91</v>
      </c>
      <c r="J241" s="25" t="s">
        <v>98</v>
      </c>
      <c r="K241" s="25" t="s">
        <v>97</v>
      </c>
      <c r="L241" s="26" t="str">
        <f>CONCATENATE(G241,H241,I241,J241,K241)</f>
        <v>2020/04/01</v>
      </c>
      <c r="M241" s="24">
        <v>5</v>
      </c>
      <c r="N241" s="24">
        <v>20260331</v>
      </c>
      <c r="O241" s="27" t="str">
        <f>LEFT(N241,4)</f>
        <v>2026</v>
      </c>
      <c r="P241" s="25" t="s">
        <v>81</v>
      </c>
      <c r="Q241" s="25" t="s">
        <v>82</v>
      </c>
      <c r="R241" s="25" t="s">
        <v>98</v>
      </c>
      <c r="S241" s="25" t="s">
        <v>84</v>
      </c>
      <c r="T241" s="26" t="str">
        <f>CONCATENATE(O241,P241,Q241,R241,S241)</f>
        <v>2026/03/31</v>
      </c>
      <c r="U241" s="22" t="s">
        <v>14</v>
      </c>
      <c r="V241" s="22" t="s">
        <v>15</v>
      </c>
      <c r="W241" s="22" t="s">
        <v>50</v>
      </c>
      <c r="X241" s="23"/>
      <c r="Y241" s="5"/>
    </row>
    <row r="242" spans="1:25" s="4" customFormat="1" ht="27" customHeight="1" x14ac:dyDescent="0.2">
      <c r="A242" s="6" t="s">
        <v>50</v>
      </c>
      <c r="B242" s="6" t="s">
        <v>324</v>
      </c>
      <c r="C242" s="6" t="s">
        <v>325</v>
      </c>
      <c r="D242" s="6" t="s">
        <v>326</v>
      </c>
      <c r="E242" s="6" t="s">
        <v>50</v>
      </c>
      <c r="F242" s="7">
        <v>20090401</v>
      </c>
      <c r="G242" s="8" t="str">
        <f t="shared" ref="G242" si="187">LEFT(F242,4)</f>
        <v>2009</v>
      </c>
      <c r="H242" s="9" t="s">
        <v>81</v>
      </c>
      <c r="I242" s="9" t="s">
        <v>76</v>
      </c>
      <c r="J242" s="9" t="s">
        <v>81</v>
      </c>
      <c r="K242" s="9" t="s">
        <v>79</v>
      </c>
      <c r="L242" s="10" t="str">
        <f t="shared" ref="L242" si="188">CONCATENATE(G242,H242,I242,J242,K242)</f>
        <v>2009/04/01</v>
      </c>
      <c r="M242" s="7">
        <v>10</v>
      </c>
      <c r="N242" s="7">
        <v>20200331</v>
      </c>
      <c r="O242" s="8" t="str">
        <f t="shared" ref="O242" si="189">LEFT(N242,4)</f>
        <v>2020</v>
      </c>
      <c r="P242" s="9" t="s">
        <v>81</v>
      </c>
      <c r="Q242" s="9" t="s">
        <v>82</v>
      </c>
      <c r="R242" s="9" t="s">
        <v>81</v>
      </c>
      <c r="S242" s="9" t="s">
        <v>84</v>
      </c>
      <c r="T242" s="10" t="str">
        <f t="shared" ref="T242" si="190">CONCATENATE(O242,P242,Q242,R242,S242)</f>
        <v>2020/03/31</v>
      </c>
      <c r="U242" s="6" t="s">
        <v>14</v>
      </c>
      <c r="V242" s="6" t="s">
        <v>15</v>
      </c>
      <c r="W242" s="6" t="s">
        <v>50</v>
      </c>
      <c r="X242" s="12" t="s">
        <v>99</v>
      </c>
      <c r="Y242" s="5"/>
    </row>
    <row r="243" spans="1:25" s="4" customFormat="1" ht="26.5" customHeight="1" x14ac:dyDescent="0.2">
      <c r="A243" s="5" t="s">
        <v>34</v>
      </c>
      <c r="B243" s="5" t="s">
        <v>30</v>
      </c>
      <c r="C243" s="5" t="s">
        <v>31</v>
      </c>
      <c r="D243" s="6" t="s">
        <v>184</v>
      </c>
      <c r="E243" s="5" t="s">
        <v>36</v>
      </c>
      <c r="F243" s="7">
        <v>20060401</v>
      </c>
      <c r="G243" s="8" t="str">
        <f t="shared" si="179"/>
        <v>2006</v>
      </c>
      <c r="H243" s="9" t="s">
        <v>81</v>
      </c>
      <c r="I243" s="9" t="s">
        <v>76</v>
      </c>
      <c r="J243" s="9" t="s">
        <v>81</v>
      </c>
      <c r="K243" s="9" t="s">
        <v>79</v>
      </c>
      <c r="L243" s="10" t="str">
        <f t="shared" si="180"/>
        <v>2006/04/01</v>
      </c>
      <c r="M243" s="7">
        <v>10</v>
      </c>
      <c r="N243" s="7">
        <v>20170331</v>
      </c>
      <c r="O243" s="8" t="str">
        <f t="shared" si="181"/>
        <v>2017</v>
      </c>
      <c r="P243" s="9" t="s">
        <v>81</v>
      </c>
      <c r="Q243" s="9" t="s">
        <v>82</v>
      </c>
      <c r="R243" s="9" t="s">
        <v>81</v>
      </c>
      <c r="S243" s="9" t="s">
        <v>84</v>
      </c>
      <c r="T243" s="10" t="str">
        <f t="shared" si="182"/>
        <v>2017/03/31</v>
      </c>
      <c r="U243" s="5" t="s">
        <v>14</v>
      </c>
      <c r="V243" s="5" t="s">
        <v>15</v>
      </c>
      <c r="W243" s="5" t="s">
        <v>36</v>
      </c>
      <c r="X243" s="12" t="s">
        <v>99</v>
      </c>
      <c r="Y243" s="5"/>
    </row>
    <row r="244" spans="1:25" s="4" customFormat="1" ht="26.5" customHeight="1" x14ac:dyDescent="0.2">
      <c r="A244" s="5" t="s">
        <v>34</v>
      </c>
      <c r="B244" s="5" t="s">
        <v>30</v>
      </c>
      <c r="C244" s="5" t="s">
        <v>31</v>
      </c>
      <c r="D244" s="6" t="s">
        <v>185</v>
      </c>
      <c r="E244" s="5" t="s">
        <v>36</v>
      </c>
      <c r="F244" s="7">
        <v>20080401</v>
      </c>
      <c r="G244" s="8" t="str">
        <f t="shared" si="179"/>
        <v>2008</v>
      </c>
      <c r="H244" s="9" t="s">
        <v>81</v>
      </c>
      <c r="I244" s="9" t="s">
        <v>76</v>
      </c>
      <c r="J244" s="9" t="s">
        <v>81</v>
      </c>
      <c r="K244" s="9" t="s">
        <v>79</v>
      </c>
      <c r="L244" s="10" t="str">
        <f t="shared" si="180"/>
        <v>2008/04/01</v>
      </c>
      <c r="M244" s="7">
        <v>10</v>
      </c>
      <c r="N244" s="7">
        <v>20190331</v>
      </c>
      <c r="O244" s="8" t="str">
        <f t="shared" si="181"/>
        <v>2019</v>
      </c>
      <c r="P244" s="9" t="s">
        <v>81</v>
      </c>
      <c r="Q244" s="9" t="s">
        <v>82</v>
      </c>
      <c r="R244" s="9" t="s">
        <v>81</v>
      </c>
      <c r="S244" s="9" t="s">
        <v>84</v>
      </c>
      <c r="T244" s="10" t="str">
        <f t="shared" si="182"/>
        <v>2019/03/31</v>
      </c>
      <c r="U244" s="5" t="s">
        <v>14</v>
      </c>
      <c r="V244" s="5" t="s">
        <v>15</v>
      </c>
      <c r="W244" s="5" t="s">
        <v>36</v>
      </c>
      <c r="X244" s="12" t="s">
        <v>99</v>
      </c>
      <c r="Y244" s="5"/>
    </row>
    <row r="245" spans="1:25" s="4" customFormat="1" ht="26.5" customHeight="1" x14ac:dyDescent="0.2">
      <c r="A245" s="5" t="s">
        <v>34</v>
      </c>
      <c r="B245" s="5" t="s">
        <v>30</v>
      </c>
      <c r="C245" s="5" t="s">
        <v>31</v>
      </c>
      <c r="D245" s="6" t="s">
        <v>186</v>
      </c>
      <c r="E245" s="5" t="s">
        <v>36</v>
      </c>
      <c r="F245" s="7">
        <v>20090401</v>
      </c>
      <c r="G245" s="8" t="str">
        <f t="shared" si="179"/>
        <v>2009</v>
      </c>
      <c r="H245" s="9" t="s">
        <v>81</v>
      </c>
      <c r="I245" s="9" t="s">
        <v>76</v>
      </c>
      <c r="J245" s="9" t="s">
        <v>81</v>
      </c>
      <c r="K245" s="9" t="s">
        <v>79</v>
      </c>
      <c r="L245" s="10" t="str">
        <f t="shared" si="180"/>
        <v>2009/04/01</v>
      </c>
      <c r="M245" s="7">
        <v>10</v>
      </c>
      <c r="N245" s="7">
        <v>20200331</v>
      </c>
      <c r="O245" s="8" t="str">
        <f t="shared" si="181"/>
        <v>2020</v>
      </c>
      <c r="P245" s="9" t="s">
        <v>81</v>
      </c>
      <c r="Q245" s="9" t="s">
        <v>82</v>
      </c>
      <c r="R245" s="9" t="s">
        <v>81</v>
      </c>
      <c r="S245" s="9" t="s">
        <v>84</v>
      </c>
      <c r="T245" s="10" t="str">
        <f t="shared" si="182"/>
        <v>2020/03/31</v>
      </c>
      <c r="U245" s="5" t="s">
        <v>14</v>
      </c>
      <c r="V245" s="5" t="s">
        <v>15</v>
      </c>
      <c r="W245" s="5" t="s">
        <v>36</v>
      </c>
      <c r="X245" s="12" t="s">
        <v>99</v>
      </c>
      <c r="Y245" s="5"/>
    </row>
    <row r="246" spans="1:25" s="4" customFormat="1" ht="26.5" customHeight="1" x14ac:dyDescent="0.2">
      <c r="A246" s="5" t="s">
        <v>34</v>
      </c>
      <c r="B246" s="5" t="s">
        <v>30</v>
      </c>
      <c r="C246" s="5" t="s">
        <v>31</v>
      </c>
      <c r="D246" s="6" t="s">
        <v>187</v>
      </c>
      <c r="E246" s="5" t="s">
        <v>36</v>
      </c>
      <c r="F246" s="7">
        <v>20100401</v>
      </c>
      <c r="G246" s="8" t="str">
        <f>LEFT(F246,4)</f>
        <v>2010</v>
      </c>
      <c r="H246" s="9" t="s">
        <v>81</v>
      </c>
      <c r="I246" s="9" t="s">
        <v>76</v>
      </c>
      <c r="J246" s="9" t="s">
        <v>81</v>
      </c>
      <c r="K246" s="9" t="s">
        <v>79</v>
      </c>
      <c r="L246" s="10" t="str">
        <f>CONCATENATE(G246,H246,I246,J246,K246)</f>
        <v>2010/04/01</v>
      </c>
      <c r="M246" s="7">
        <v>10</v>
      </c>
      <c r="N246" s="7">
        <v>20210331</v>
      </c>
      <c r="O246" s="8" t="str">
        <f>LEFT(N246,4)</f>
        <v>2021</v>
      </c>
      <c r="P246" s="9" t="s">
        <v>81</v>
      </c>
      <c r="Q246" s="9" t="s">
        <v>82</v>
      </c>
      <c r="R246" s="9" t="s">
        <v>81</v>
      </c>
      <c r="S246" s="9" t="s">
        <v>84</v>
      </c>
      <c r="T246" s="10" t="str">
        <f>CONCATENATE(O246,P246,Q246,R246,S246)</f>
        <v>2021/03/31</v>
      </c>
      <c r="U246" s="5" t="s">
        <v>14</v>
      </c>
      <c r="V246" s="5" t="s">
        <v>15</v>
      </c>
      <c r="W246" s="5" t="s">
        <v>36</v>
      </c>
      <c r="X246" s="23" t="s">
        <v>99</v>
      </c>
      <c r="Y246" s="5"/>
    </row>
    <row r="247" spans="1:25" s="4" customFormat="1" ht="26.5" customHeight="1" x14ac:dyDescent="0.2">
      <c r="A247" s="5" t="s">
        <v>34</v>
      </c>
      <c r="B247" s="5" t="s">
        <v>30</v>
      </c>
      <c r="C247" s="5" t="s">
        <v>31</v>
      </c>
      <c r="D247" s="6" t="s">
        <v>188</v>
      </c>
      <c r="E247" s="5" t="s">
        <v>36</v>
      </c>
      <c r="F247" s="7">
        <v>20130401</v>
      </c>
      <c r="G247" s="8" t="str">
        <f>LEFT(F247,4)</f>
        <v>2013</v>
      </c>
      <c r="H247" s="9" t="s">
        <v>81</v>
      </c>
      <c r="I247" s="9" t="s">
        <v>76</v>
      </c>
      <c r="J247" s="9" t="s">
        <v>81</v>
      </c>
      <c r="K247" s="9" t="s">
        <v>79</v>
      </c>
      <c r="L247" s="10" t="str">
        <f>CONCATENATE(G247,H247,I247,J247,K247)</f>
        <v>2013/04/01</v>
      </c>
      <c r="M247" s="7">
        <v>10</v>
      </c>
      <c r="N247" s="7">
        <v>20240331</v>
      </c>
      <c r="O247" s="8" t="str">
        <f>LEFT(N247,4)</f>
        <v>2024</v>
      </c>
      <c r="P247" s="9" t="s">
        <v>81</v>
      </c>
      <c r="Q247" s="9" t="s">
        <v>82</v>
      </c>
      <c r="R247" s="9" t="s">
        <v>81</v>
      </c>
      <c r="S247" s="9" t="s">
        <v>84</v>
      </c>
      <c r="T247" s="10" t="str">
        <f>CONCATENATE(O247,P247,Q247,R247,S247)</f>
        <v>2024/03/31</v>
      </c>
      <c r="U247" s="5" t="s">
        <v>14</v>
      </c>
      <c r="V247" s="5" t="s">
        <v>15</v>
      </c>
      <c r="W247" s="5" t="s">
        <v>36</v>
      </c>
      <c r="X247" s="5"/>
      <c r="Y247" s="5"/>
    </row>
    <row r="248" spans="1:25" s="4" customFormat="1" ht="26.5" customHeight="1" x14ac:dyDescent="0.2">
      <c r="A248" s="5" t="s">
        <v>34</v>
      </c>
      <c r="B248" s="5" t="s">
        <v>30</v>
      </c>
      <c r="C248" s="5" t="s">
        <v>31</v>
      </c>
      <c r="D248" s="6" t="s">
        <v>231</v>
      </c>
      <c r="E248" s="5" t="s">
        <v>36</v>
      </c>
      <c r="F248" s="7">
        <v>20150401</v>
      </c>
      <c r="G248" s="8" t="str">
        <f>LEFT(F248,4)</f>
        <v>2015</v>
      </c>
      <c r="H248" s="9" t="s">
        <v>81</v>
      </c>
      <c r="I248" s="9" t="s">
        <v>76</v>
      </c>
      <c r="J248" s="9" t="s">
        <v>81</v>
      </c>
      <c r="K248" s="9" t="s">
        <v>79</v>
      </c>
      <c r="L248" s="10" t="str">
        <f>CONCATENATE(G248,H248,I248,J248,K248)</f>
        <v>2015/04/01</v>
      </c>
      <c r="M248" s="7">
        <v>10</v>
      </c>
      <c r="N248" s="7">
        <v>20260331</v>
      </c>
      <c r="O248" s="8" t="str">
        <f>LEFT(N248,4)</f>
        <v>2026</v>
      </c>
      <c r="P248" s="9" t="s">
        <v>81</v>
      </c>
      <c r="Q248" s="9" t="s">
        <v>82</v>
      </c>
      <c r="R248" s="9" t="s">
        <v>81</v>
      </c>
      <c r="S248" s="9" t="s">
        <v>84</v>
      </c>
      <c r="T248" s="10" t="str">
        <f>CONCATENATE(O248,P248,Q248,R248,S248)</f>
        <v>2026/03/31</v>
      </c>
      <c r="U248" s="5" t="s">
        <v>14</v>
      </c>
      <c r="V248" s="5" t="s">
        <v>15</v>
      </c>
      <c r="W248" s="5" t="s">
        <v>36</v>
      </c>
      <c r="X248" s="5"/>
      <c r="Y248" s="5"/>
    </row>
    <row r="249" spans="1:25" s="4" customFormat="1" ht="26.5" customHeight="1" x14ac:dyDescent="0.2">
      <c r="A249" s="5" t="s">
        <v>34</v>
      </c>
      <c r="B249" s="5" t="s">
        <v>30</v>
      </c>
      <c r="C249" s="5" t="s">
        <v>31</v>
      </c>
      <c r="D249" s="6" t="s">
        <v>230</v>
      </c>
      <c r="E249" s="5" t="s">
        <v>36</v>
      </c>
      <c r="F249" s="7">
        <v>20160401</v>
      </c>
      <c r="G249" s="8" t="str">
        <f>LEFT(F249,4)</f>
        <v>2016</v>
      </c>
      <c r="H249" s="9" t="s">
        <v>81</v>
      </c>
      <c r="I249" s="9" t="s">
        <v>76</v>
      </c>
      <c r="J249" s="9" t="s">
        <v>81</v>
      </c>
      <c r="K249" s="9" t="s">
        <v>79</v>
      </c>
      <c r="L249" s="10" t="str">
        <f>CONCATENATE(G249,H249,I249,J249,K249)</f>
        <v>2016/04/01</v>
      </c>
      <c r="M249" s="7">
        <v>10</v>
      </c>
      <c r="N249" s="7">
        <v>20270331</v>
      </c>
      <c r="O249" s="8" t="str">
        <f>LEFT(N249,4)</f>
        <v>2027</v>
      </c>
      <c r="P249" s="9" t="s">
        <v>81</v>
      </c>
      <c r="Q249" s="9" t="s">
        <v>82</v>
      </c>
      <c r="R249" s="9" t="s">
        <v>81</v>
      </c>
      <c r="S249" s="9" t="s">
        <v>84</v>
      </c>
      <c r="T249" s="10" t="str">
        <f>CONCATENATE(O249,P249,Q249,R249,S249)</f>
        <v>2027/03/31</v>
      </c>
      <c r="U249" s="5" t="s">
        <v>14</v>
      </c>
      <c r="V249" s="5" t="s">
        <v>15</v>
      </c>
      <c r="W249" s="5" t="s">
        <v>36</v>
      </c>
      <c r="X249" s="5"/>
      <c r="Y249" s="5"/>
    </row>
    <row r="250" spans="1:25" s="4" customFormat="1" ht="26.5" customHeight="1" x14ac:dyDescent="0.2">
      <c r="A250" s="21" t="s">
        <v>34</v>
      </c>
      <c r="B250" s="21" t="s">
        <v>30</v>
      </c>
      <c r="C250" s="21" t="s">
        <v>31</v>
      </c>
      <c r="D250" s="22" t="s">
        <v>320</v>
      </c>
      <c r="E250" s="21" t="s">
        <v>36</v>
      </c>
      <c r="F250" s="24">
        <v>20200401</v>
      </c>
      <c r="G250" s="27" t="str">
        <f>LEFT(F250,4)</f>
        <v>2020</v>
      </c>
      <c r="H250" s="25" t="s">
        <v>81</v>
      </c>
      <c r="I250" s="25" t="s">
        <v>76</v>
      </c>
      <c r="J250" s="25" t="s">
        <v>81</v>
      </c>
      <c r="K250" s="25" t="s">
        <v>79</v>
      </c>
      <c r="L250" s="26" t="str">
        <f>CONCATENATE(G250,H250,I250,J250,K250)</f>
        <v>2020/04/01</v>
      </c>
      <c r="M250" s="24">
        <v>10</v>
      </c>
      <c r="N250" s="24">
        <v>20310331</v>
      </c>
      <c r="O250" s="27" t="str">
        <f>LEFT(N250,4)</f>
        <v>2031</v>
      </c>
      <c r="P250" s="25" t="s">
        <v>81</v>
      </c>
      <c r="Q250" s="25" t="s">
        <v>82</v>
      </c>
      <c r="R250" s="25" t="s">
        <v>81</v>
      </c>
      <c r="S250" s="25" t="s">
        <v>84</v>
      </c>
      <c r="T250" s="26" t="str">
        <f>CONCATENATE(O250,P250,Q250,R250,S250)</f>
        <v>2031/03/31</v>
      </c>
      <c r="U250" s="21" t="s">
        <v>14</v>
      </c>
      <c r="V250" s="21" t="s">
        <v>15</v>
      </c>
      <c r="W250" s="21" t="s">
        <v>36</v>
      </c>
      <c r="X250" s="21"/>
      <c r="Y250" s="21"/>
    </row>
    <row r="251" spans="1:25" s="4" customFormat="1" ht="26.5" customHeight="1" x14ac:dyDescent="0.2">
      <c r="A251" s="6" t="s">
        <v>50</v>
      </c>
      <c r="B251" s="6" t="s">
        <v>32</v>
      </c>
      <c r="C251" s="6" t="s">
        <v>33</v>
      </c>
      <c r="D251" s="6" t="s">
        <v>178</v>
      </c>
      <c r="E251" s="6" t="s">
        <v>50</v>
      </c>
      <c r="F251" s="7">
        <v>20130401</v>
      </c>
      <c r="G251" s="8" t="str">
        <f t="shared" si="179"/>
        <v>2013</v>
      </c>
      <c r="H251" s="9" t="s">
        <v>81</v>
      </c>
      <c r="I251" s="9" t="s">
        <v>91</v>
      </c>
      <c r="J251" s="9" t="s">
        <v>98</v>
      </c>
      <c r="K251" s="9" t="s">
        <v>97</v>
      </c>
      <c r="L251" s="10" t="str">
        <f t="shared" si="180"/>
        <v>2013/04/01</v>
      </c>
      <c r="M251" s="7">
        <v>3</v>
      </c>
      <c r="N251" s="7">
        <v>20170331</v>
      </c>
      <c r="O251" s="8" t="str">
        <f t="shared" si="181"/>
        <v>2017</v>
      </c>
      <c r="P251" s="9" t="s">
        <v>81</v>
      </c>
      <c r="Q251" s="9" t="s">
        <v>82</v>
      </c>
      <c r="R251" s="9" t="s">
        <v>98</v>
      </c>
      <c r="S251" s="9" t="s">
        <v>84</v>
      </c>
      <c r="T251" s="10" t="str">
        <f t="shared" si="182"/>
        <v>2017/03/31</v>
      </c>
      <c r="U251" s="6" t="s">
        <v>14</v>
      </c>
      <c r="V251" s="6" t="s">
        <v>16</v>
      </c>
      <c r="W251" s="6" t="s">
        <v>50</v>
      </c>
      <c r="X251" s="12" t="s">
        <v>99</v>
      </c>
      <c r="Y251" s="5"/>
    </row>
    <row r="252" spans="1:25" s="4" customFormat="1" ht="26.5" customHeight="1" x14ac:dyDescent="0.2">
      <c r="A252" s="6" t="s">
        <v>50</v>
      </c>
      <c r="B252" s="6" t="s">
        <v>32</v>
      </c>
      <c r="C252" s="6" t="s">
        <v>33</v>
      </c>
      <c r="D252" s="6" t="s">
        <v>179</v>
      </c>
      <c r="E252" s="6" t="s">
        <v>50</v>
      </c>
      <c r="F252" s="7">
        <v>20140401</v>
      </c>
      <c r="G252" s="8" t="str">
        <f>LEFT(F252,4)</f>
        <v>2014</v>
      </c>
      <c r="H252" s="9" t="s">
        <v>81</v>
      </c>
      <c r="I252" s="9" t="s">
        <v>91</v>
      </c>
      <c r="J252" s="9" t="s">
        <v>98</v>
      </c>
      <c r="K252" s="9" t="s">
        <v>97</v>
      </c>
      <c r="L252" s="10" t="str">
        <f>CONCATENATE(G252,H252,I252,J252,K252)</f>
        <v>2014/04/01</v>
      </c>
      <c r="M252" s="7">
        <v>3</v>
      </c>
      <c r="N252" s="7">
        <v>20180331</v>
      </c>
      <c r="O252" s="8" t="str">
        <f>LEFT(N252,4)</f>
        <v>2018</v>
      </c>
      <c r="P252" s="9" t="s">
        <v>81</v>
      </c>
      <c r="Q252" s="9" t="s">
        <v>82</v>
      </c>
      <c r="R252" s="9" t="s">
        <v>98</v>
      </c>
      <c r="S252" s="9" t="s">
        <v>84</v>
      </c>
      <c r="T252" s="10" t="str">
        <f>CONCATENATE(O252,P252,Q252,R252,S252)</f>
        <v>2018/03/31</v>
      </c>
      <c r="U252" s="6" t="s">
        <v>14</v>
      </c>
      <c r="V252" s="6" t="s">
        <v>16</v>
      </c>
      <c r="W252" s="6" t="s">
        <v>50</v>
      </c>
      <c r="X252" s="12" t="s">
        <v>99</v>
      </c>
      <c r="Y252" s="5"/>
    </row>
    <row r="253" spans="1:25" s="4" customFormat="1" ht="26.5" customHeight="1" x14ac:dyDescent="0.2">
      <c r="A253" s="6" t="s">
        <v>50</v>
      </c>
      <c r="B253" s="6" t="s">
        <v>32</v>
      </c>
      <c r="C253" s="6" t="s">
        <v>33</v>
      </c>
      <c r="D253" s="6" t="s">
        <v>180</v>
      </c>
      <c r="E253" s="6" t="s">
        <v>50</v>
      </c>
      <c r="F253" s="7">
        <v>20150401</v>
      </c>
      <c r="G253" s="8" t="str">
        <f>LEFT(F253,4)</f>
        <v>2015</v>
      </c>
      <c r="H253" s="9" t="s">
        <v>81</v>
      </c>
      <c r="I253" s="9" t="s">
        <v>91</v>
      </c>
      <c r="J253" s="9" t="s">
        <v>98</v>
      </c>
      <c r="K253" s="9" t="s">
        <v>97</v>
      </c>
      <c r="L253" s="10" t="str">
        <f>CONCATENATE(G253,H253,I253,J253,K253)</f>
        <v>2015/04/01</v>
      </c>
      <c r="M253" s="7">
        <v>3</v>
      </c>
      <c r="N253" s="7">
        <v>20190331</v>
      </c>
      <c r="O253" s="8" t="str">
        <f>LEFT(N253,4)</f>
        <v>2019</v>
      </c>
      <c r="P253" s="9" t="s">
        <v>81</v>
      </c>
      <c r="Q253" s="9" t="s">
        <v>82</v>
      </c>
      <c r="R253" s="9" t="s">
        <v>98</v>
      </c>
      <c r="S253" s="9" t="s">
        <v>84</v>
      </c>
      <c r="T253" s="10" t="str">
        <f>CONCATENATE(O253,P253,Q253,R253,S253)</f>
        <v>2019/03/31</v>
      </c>
      <c r="U253" s="6" t="s">
        <v>14</v>
      </c>
      <c r="V253" s="6" t="s">
        <v>16</v>
      </c>
      <c r="W253" s="6" t="s">
        <v>50</v>
      </c>
      <c r="X253" s="15" t="s">
        <v>99</v>
      </c>
      <c r="Y253" s="5"/>
    </row>
    <row r="254" spans="1:25" s="4" customFormat="1" ht="26.5" customHeight="1" x14ac:dyDescent="0.2">
      <c r="A254" s="6" t="s">
        <v>50</v>
      </c>
      <c r="B254" s="6" t="s">
        <v>32</v>
      </c>
      <c r="C254" s="6" t="s">
        <v>33</v>
      </c>
      <c r="D254" s="6" t="s">
        <v>210</v>
      </c>
      <c r="E254" s="6" t="s">
        <v>50</v>
      </c>
      <c r="F254" s="7">
        <v>20160401</v>
      </c>
      <c r="G254" s="8" t="str">
        <f t="shared" si="179"/>
        <v>2016</v>
      </c>
      <c r="H254" s="9" t="s">
        <v>81</v>
      </c>
      <c r="I254" s="9" t="s">
        <v>91</v>
      </c>
      <c r="J254" s="9" t="s">
        <v>98</v>
      </c>
      <c r="K254" s="9" t="s">
        <v>97</v>
      </c>
      <c r="L254" s="10" t="str">
        <f t="shared" si="180"/>
        <v>2016/04/01</v>
      </c>
      <c r="M254" s="7">
        <v>3</v>
      </c>
      <c r="N254" s="7">
        <v>20200331</v>
      </c>
      <c r="O254" s="8" t="str">
        <f t="shared" si="181"/>
        <v>2020</v>
      </c>
      <c r="P254" s="9" t="s">
        <v>81</v>
      </c>
      <c r="Q254" s="9" t="s">
        <v>82</v>
      </c>
      <c r="R254" s="9" t="s">
        <v>98</v>
      </c>
      <c r="S254" s="9" t="s">
        <v>84</v>
      </c>
      <c r="T254" s="10" t="str">
        <f t="shared" si="182"/>
        <v>2020/03/31</v>
      </c>
      <c r="U254" s="6" t="s">
        <v>14</v>
      </c>
      <c r="V254" s="6" t="s">
        <v>16</v>
      </c>
      <c r="W254" s="6" t="s">
        <v>50</v>
      </c>
      <c r="X254" s="12" t="s">
        <v>99</v>
      </c>
      <c r="Y254" s="5"/>
    </row>
    <row r="255" spans="1:25" s="4" customFormat="1" ht="26.5" customHeight="1" x14ac:dyDescent="0.2">
      <c r="A255" s="6" t="s">
        <v>50</v>
      </c>
      <c r="B255" s="6" t="s">
        <v>32</v>
      </c>
      <c r="C255" s="6" t="s">
        <v>33</v>
      </c>
      <c r="D255" s="6" t="s">
        <v>211</v>
      </c>
      <c r="E255" s="6" t="s">
        <v>50</v>
      </c>
      <c r="F255" s="7">
        <v>20170401</v>
      </c>
      <c r="G255" s="8" t="str">
        <f t="shared" si="179"/>
        <v>2017</v>
      </c>
      <c r="H255" s="9" t="s">
        <v>81</v>
      </c>
      <c r="I255" s="9" t="s">
        <v>91</v>
      </c>
      <c r="J255" s="9" t="s">
        <v>98</v>
      </c>
      <c r="K255" s="9" t="s">
        <v>97</v>
      </c>
      <c r="L255" s="10" t="str">
        <f t="shared" si="180"/>
        <v>2017/04/01</v>
      </c>
      <c r="M255" s="7">
        <v>3</v>
      </c>
      <c r="N255" s="7">
        <v>20210331</v>
      </c>
      <c r="O255" s="8" t="str">
        <f t="shared" si="181"/>
        <v>2021</v>
      </c>
      <c r="P255" s="9" t="s">
        <v>81</v>
      </c>
      <c r="Q255" s="9" t="s">
        <v>82</v>
      </c>
      <c r="R255" s="9" t="s">
        <v>98</v>
      </c>
      <c r="S255" s="9" t="s">
        <v>84</v>
      </c>
      <c r="T255" s="10" t="str">
        <f t="shared" si="182"/>
        <v>2021/03/31</v>
      </c>
      <c r="U255" s="6" t="s">
        <v>14</v>
      </c>
      <c r="V255" s="6" t="s">
        <v>16</v>
      </c>
      <c r="W255" s="6" t="s">
        <v>50</v>
      </c>
      <c r="X255" s="23" t="s">
        <v>99</v>
      </c>
      <c r="Y255" s="5"/>
    </row>
    <row r="256" spans="1:25" s="20" customFormat="1" ht="26.5" customHeight="1" x14ac:dyDescent="0.2">
      <c r="A256" s="14" t="s">
        <v>50</v>
      </c>
      <c r="B256" s="14" t="s">
        <v>32</v>
      </c>
      <c r="C256" s="14" t="s">
        <v>33</v>
      </c>
      <c r="D256" s="14" t="s">
        <v>276</v>
      </c>
      <c r="E256" s="14" t="s">
        <v>50</v>
      </c>
      <c r="F256" s="16">
        <v>20180401</v>
      </c>
      <c r="G256" s="17" t="str">
        <f>LEFT(F256,4)</f>
        <v>2018</v>
      </c>
      <c r="H256" s="18" t="s">
        <v>81</v>
      </c>
      <c r="I256" s="18" t="s">
        <v>91</v>
      </c>
      <c r="J256" s="18" t="s">
        <v>98</v>
      </c>
      <c r="K256" s="18" t="s">
        <v>97</v>
      </c>
      <c r="L256" s="19" t="str">
        <f>CONCATENATE(G256,H256,I256,J256,K256)</f>
        <v>2018/04/01</v>
      </c>
      <c r="M256" s="16">
        <v>3</v>
      </c>
      <c r="N256" s="16">
        <v>20220331</v>
      </c>
      <c r="O256" s="17" t="str">
        <f>LEFT(N256,4)</f>
        <v>2022</v>
      </c>
      <c r="P256" s="18" t="s">
        <v>81</v>
      </c>
      <c r="Q256" s="18" t="s">
        <v>82</v>
      </c>
      <c r="R256" s="18" t="s">
        <v>98</v>
      </c>
      <c r="S256" s="18" t="s">
        <v>84</v>
      </c>
      <c r="T256" s="19" t="str">
        <f>CONCATENATE(O256,P256,Q256,R256,S256)</f>
        <v>2022/03/31</v>
      </c>
      <c r="U256" s="14" t="s">
        <v>14</v>
      </c>
      <c r="V256" s="6" t="s">
        <v>16</v>
      </c>
      <c r="W256" s="14" t="s">
        <v>50</v>
      </c>
      <c r="X256" s="15"/>
      <c r="Y256" s="13"/>
    </row>
    <row r="257" spans="1:25" s="4" customFormat="1" ht="26.5" customHeight="1" x14ac:dyDescent="0.2">
      <c r="A257" s="6" t="s">
        <v>50</v>
      </c>
      <c r="B257" s="6" t="s">
        <v>32</v>
      </c>
      <c r="C257" s="6" t="s">
        <v>33</v>
      </c>
      <c r="D257" s="6" t="s">
        <v>299</v>
      </c>
      <c r="E257" s="6" t="s">
        <v>50</v>
      </c>
      <c r="F257" s="7">
        <v>20190401</v>
      </c>
      <c r="G257" s="8" t="str">
        <f t="shared" ref="G257" si="191">LEFT(F257,4)</f>
        <v>2019</v>
      </c>
      <c r="H257" s="9" t="s">
        <v>81</v>
      </c>
      <c r="I257" s="9" t="s">
        <v>91</v>
      </c>
      <c r="J257" s="9" t="s">
        <v>98</v>
      </c>
      <c r="K257" s="9" t="s">
        <v>97</v>
      </c>
      <c r="L257" s="10" t="str">
        <f t="shared" ref="L257" si="192">CONCATENATE(G257,H257,I257,J257,K257)</f>
        <v>2019/04/01</v>
      </c>
      <c r="M257" s="7">
        <v>3</v>
      </c>
      <c r="N257" s="7">
        <v>20230331</v>
      </c>
      <c r="O257" s="8" t="str">
        <f t="shared" ref="O257" si="193">LEFT(N257,4)</f>
        <v>2023</v>
      </c>
      <c r="P257" s="9" t="s">
        <v>81</v>
      </c>
      <c r="Q257" s="9" t="s">
        <v>82</v>
      </c>
      <c r="R257" s="9" t="s">
        <v>98</v>
      </c>
      <c r="S257" s="9" t="s">
        <v>84</v>
      </c>
      <c r="T257" s="10" t="str">
        <f t="shared" ref="T257" si="194">CONCATENATE(O257,P257,Q257,R257,S257)</f>
        <v>2023/03/31</v>
      </c>
      <c r="U257" s="6" t="s">
        <v>14</v>
      </c>
      <c r="V257" s="6" t="s">
        <v>15</v>
      </c>
      <c r="W257" s="6" t="s">
        <v>50</v>
      </c>
      <c r="X257" s="12"/>
      <c r="Y257" s="5"/>
    </row>
    <row r="258" spans="1:25" s="4" customFormat="1" ht="26.5" customHeight="1" x14ac:dyDescent="0.2">
      <c r="A258" s="22" t="s">
        <v>50</v>
      </c>
      <c r="B258" s="22" t="s">
        <v>32</v>
      </c>
      <c r="C258" s="22" t="s">
        <v>33</v>
      </c>
      <c r="D258" s="22" t="s">
        <v>321</v>
      </c>
      <c r="E258" s="22" t="s">
        <v>50</v>
      </c>
      <c r="F258" s="24">
        <v>20200401</v>
      </c>
      <c r="G258" s="27" t="str">
        <f t="shared" ref="G258" si="195">LEFT(F258,4)</f>
        <v>2020</v>
      </c>
      <c r="H258" s="25" t="s">
        <v>81</v>
      </c>
      <c r="I258" s="25" t="s">
        <v>91</v>
      </c>
      <c r="J258" s="25" t="s">
        <v>98</v>
      </c>
      <c r="K258" s="25" t="s">
        <v>97</v>
      </c>
      <c r="L258" s="26" t="str">
        <f t="shared" ref="L258" si="196">CONCATENATE(G258,H258,I258,J258,K258)</f>
        <v>2020/04/01</v>
      </c>
      <c r="M258" s="24">
        <v>3</v>
      </c>
      <c r="N258" s="24">
        <v>20240331</v>
      </c>
      <c r="O258" s="27" t="str">
        <f t="shared" ref="O258" si="197">LEFT(N258,4)</f>
        <v>2024</v>
      </c>
      <c r="P258" s="25" t="s">
        <v>81</v>
      </c>
      <c r="Q258" s="25" t="s">
        <v>82</v>
      </c>
      <c r="R258" s="25" t="s">
        <v>98</v>
      </c>
      <c r="S258" s="25" t="s">
        <v>84</v>
      </c>
      <c r="T258" s="26" t="str">
        <f t="shared" ref="T258" si="198">CONCATENATE(O258,P258,Q258,R258,S258)</f>
        <v>2024/03/31</v>
      </c>
      <c r="U258" s="22" t="s">
        <v>14</v>
      </c>
      <c r="V258" s="22" t="s">
        <v>15</v>
      </c>
      <c r="W258" s="22" t="s">
        <v>50</v>
      </c>
      <c r="X258" s="23"/>
      <c r="Y258" s="5"/>
    </row>
    <row r="259" spans="1:25" s="4" customFormat="1" ht="26.5" customHeight="1" x14ac:dyDescent="0.2">
      <c r="A259" s="6" t="s">
        <v>50</v>
      </c>
      <c r="B259" s="6" t="s">
        <v>251</v>
      </c>
      <c r="C259" s="6" t="s">
        <v>252</v>
      </c>
      <c r="D259" s="6" t="s">
        <v>252</v>
      </c>
      <c r="E259" s="6" t="s">
        <v>50</v>
      </c>
      <c r="F259" s="7">
        <v>20170401</v>
      </c>
      <c r="G259" s="8" t="str">
        <f>LEFT(F259,4)</f>
        <v>2017</v>
      </c>
      <c r="H259" s="9" t="s">
        <v>81</v>
      </c>
      <c r="I259" s="9" t="s">
        <v>91</v>
      </c>
      <c r="J259" s="9" t="s">
        <v>98</v>
      </c>
      <c r="K259" s="9" t="s">
        <v>97</v>
      </c>
      <c r="L259" s="10" t="str">
        <f>CONCATENATE(G259,H259,I259,J259,K259)</f>
        <v>2017/04/01</v>
      </c>
      <c r="M259" s="7">
        <v>7</v>
      </c>
      <c r="N259" s="7">
        <v>20250331</v>
      </c>
      <c r="O259" s="8" t="str">
        <f>LEFT(N259,4)</f>
        <v>2025</v>
      </c>
      <c r="P259" s="9" t="s">
        <v>81</v>
      </c>
      <c r="Q259" s="9" t="s">
        <v>82</v>
      </c>
      <c r="R259" s="9" t="s">
        <v>98</v>
      </c>
      <c r="S259" s="9" t="s">
        <v>84</v>
      </c>
      <c r="T259" s="10" t="str">
        <f>CONCATENATE(O259,P259,Q259,R259,S259)</f>
        <v>2025/03/31</v>
      </c>
      <c r="U259" s="6" t="s">
        <v>14</v>
      </c>
      <c r="V259" s="6" t="s">
        <v>15</v>
      </c>
      <c r="W259" s="6" t="s">
        <v>50</v>
      </c>
      <c r="X259" s="12"/>
      <c r="Y259" s="5"/>
    </row>
    <row r="260" spans="1:25" s="4" customFormat="1" ht="26.5" customHeight="1" x14ac:dyDescent="0.2">
      <c r="A260" s="22" t="s">
        <v>50</v>
      </c>
      <c r="B260" s="22" t="s">
        <v>251</v>
      </c>
      <c r="C260" s="22" t="s">
        <v>252</v>
      </c>
      <c r="D260" s="22" t="s">
        <v>323</v>
      </c>
      <c r="E260" s="22" t="s">
        <v>50</v>
      </c>
      <c r="F260" s="24">
        <v>20200401</v>
      </c>
      <c r="G260" s="27" t="str">
        <f>LEFT(F260,4)</f>
        <v>2020</v>
      </c>
      <c r="H260" s="25" t="s">
        <v>81</v>
      </c>
      <c r="I260" s="25" t="s">
        <v>91</v>
      </c>
      <c r="J260" s="25" t="s">
        <v>98</v>
      </c>
      <c r="K260" s="25" t="s">
        <v>97</v>
      </c>
      <c r="L260" s="26" t="str">
        <f>CONCATENATE(G260,H260,I260,J260,K260)</f>
        <v>2020/04/01</v>
      </c>
      <c r="M260" s="24">
        <v>7</v>
      </c>
      <c r="N260" s="24">
        <v>20280331</v>
      </c>
      <c r="O260" s="27" t="str">
        <f>LEFT(N260,4)</f>
        <v>2028</v>
      </c>
      <c r="P260" s="25" t="s">
        <v>81</v>
      </c>
      <c r="Q260" s="25" t="s">
        <v>82</v>
      </c>
      <c r="R260" s="25" t="s">
        <v>98</v>
      </c>
      <c r="S260" s="25" t="s">
        <v>84</v>
      </c>
      <c r="T260" s="26" t="str">
        <f>CONCATENATE(O260,P260,Q260,R260,S260)</f>
        <v>2028/03/31</v>
      </c>
      <c r="U260" s="22" t="s">
        <v>14</v>
      </c>
      <c r="V260" s="22" t="s">
        <v>15</v>
      </c>
      <c r="W260" s="22" t="s">
        <v>50</v>
      </c>
      <c r="X260" s="23"/>
      <c r="Y260" s="5"/>
    </row>
    <row r="261" spans="1:25" ht="27" customHeight="1" x14ac:dyDescent="0.2"/>
    <row r="262" spans="1:25" ht="27" customHeight="1" x14ac:dyDescent="0.2"/>
    <row r="263" spans="1:25" ht="27" customHeight="1" x14ac:dyDescent="0.2"/>
    <row r="264" spans="1:25" ht="27" customHeight="1" x14ac:dyDescent="0.2"/>
    <row r="265" spans="1:25" ht="27" customHeight="1" x14ac:dyDescent="0.2"/>
    <row r="266" spans="1:25" ht="27" customHeight="1" x14ac:dyDescent="0.2"/>
    <row r="267" spans="1:25" ht="27" customHeight="1" x14ac:dyDescent="0.2"/>
    <row r="268" spans="1:25" ht="27" customHeight="1" x14ac:dyDescent="0.2"/>
    <row r="269" spans="1:25" ht="27" customHeight="1" x14ac:dyDescent="0.2"/>
    <row r="270" spans="1:25" ht="27" customHeight="1" x14ac:dyDescent="0.2"/>
    <row r="271" spans="1:25" ht="27" customHeight="1" x14ac:dyDescent="0.2"/>
    <row r="272" spans="1:25" ht="27" customHeight="1" x14ac:dyDescent="0.2"/>
    <row r="273" ht="27" customHeight="1" x14ac:dyDescent="0.2"/>
    <row r="274" ht="27" customHeight="1" x14ac:dyDescent="0.2"/>
    <row r="275" ht="27" customHeight="1" x14ac:dyDescent="0.2"/>
    <row r="276" ht="27" customHeight="1" x14ac:dyDescent="0.2"/>
    <row r="277" ht="27" customHeight="1" x14ac:dyDescent="0.2"/>
    <row r="278" ht="27" customHeight="1" x14ac:dyDescent="0.2"/>
    <row r="279" ht="27" customHeight="1" x14ac:dyDescent="0.2"/>
    <row r="280" ht="27" customHeight="1" x14ac:dyDescent="0.2"/>
    <row r="281" ht="27" customHeight="1" x14ac:dyDescent="0.2"/>
    <row r="282" ht="27" customHeight="1" x14ac:dyDescent="0.2"/>
    <row r="283" ht="27" customHeight="1" x14ac:dyDescent="0.2"/>
    <row r="284" ht="27" customHeight="1" x14ac:dyDescent="0.2"/>
    <row r="285" ht="27" customHeight="1" x14ac:dyDescent="0.2"/>
    <row r="286" ht="27" customHeight="1" x14ac:dyDescent="0.2"/>
    <row r="287" ht="27" customHeight="1" x14ac:dyDescent="0.2"/>
    <row r="288" ht="27" customHeight="1" x14ac:dyDescent="0.2"/>
    <row r="289" ht="27" customHeight="1" x14ac:dyDescent="0.2"/>
    <row r="290" ht="27" customHeight="1" x14ac:dyDescent="0.2"/>
    <row r="291" ht="27" customHeight="1" x14ac:dyDescent="0.2"/>
    <row r="292" ht="27" customHeight="1" x14ac:dyDescent="0.2"/>
    <row r="293" ht="27" customHeight="1" x14ac:dyDescent="0.2"/>
    <row r="294" ht="27" customHeight="1" x14ac:dyDescent="0.2"/>
    <row r="295" ht="27" customHeight="1" x14ac:dyDescent="0.2"/>
    <row r="296" ht="27" customHeight="1" x14ac:dyDescent="0.2"/>
    <row r="297" ht="27" customHeight="1" x14ac:dyDescent="0.2"/>
    <row r="298" ht="27" customHeight="1" x14ac:dyDescent="0.2"/>
    <row r="299" ht="27" customHeight="1" x14ac:dyDescent="0.2"/>
    <row r="300" ht="27" customHeight="1" x14ac:dyDescent="0.2"/>
    <row r="301" ht="27" customHeight="1" x14ac:dyDescent="0.2"/>
    <row r="302" ht="27" customHeight="1" x14ac:dyDescent="0.2"/>
    <row r="303" ht="27" customHeight="1" x14ac:dyDescent="0.2"/>
    <row r="304" ht="27" customHeight="1" x14ac:dyDescent="0.2"/>
    <row r="305" ht="27" customHeight="1" x14ac:dyDescent="0.2"/>
    <row r="306" ht="27" customHeight="1" x14ac:dyDescent="0.2"/>
    <row r="307" ht="27" customHeight="1" x14ac:dyDescent="0.2"/>
    <row r="308" ht="27" customHeight="1" x14ac:dyDescent="0.2"/>
    <row r="309" ht="27" customHeight="1" x14ac:dyDescent="0.2"/>
    <row r="310" ht="27" customHeight="1" x14ac:dyDescent="0.2"/>
    <row r="311" ht="27" customHeight="1" x14ac:dyDescent="0.2"/>
    <row r="312" ht="27" customHeight="1" x14ac:dyDescent="0.2"/>
    <row r="313" ht="27" customHeight="1" x14ac:dyDescent="0.2"/>
    <row r="314" ht="27" customHeight="1" x14ac:dyDescent="0.2"/>
    <row r="315" ht="27" customHeight="1" x14ac:dyDescent="0.2"/>
    <row r="316" ht="27" customHeight="1" x14ac:dyDescent="0.2"/>
    <row r="317" ht="27" customHeight="1" x14ac:dyDescent="0.2"/>
    <row r="318" ht="27" customHeight="1" x14ac:dyDescent="0.2"/>
    <row r="319" ht="27" customHeight="1" x14ac:dyDescent="0.2"/>
    <row r="320" ht="27" customHeight="1" x14ac:dyDescent="0.2"/>
    <row r="321" ht="27" customHeight="1" x14ac:dyDescent="0.2"/>
    <row r="322" ht="27" customHeight="1" x14ac:dyDescent="0.2"/>
    <row r="323" ht="27" customHeight="1" x14ac:dyDescent="0.2"/>
    <row r="324" ht="27" customHeight="1" x14ac:dyDescent="0.2"/>
    <row r="325" ht="27" customHeight="1" x14ac:dyDescent="0.2"/>
    <row r="326" ht="27" customHeight="1" x14ac:dyDescent="0.2"/>
    <row r="327" ht="27" customHeight="1" x14ac:dyDescent="0.2"/>
    <row r="328" ht="27" customHeight="1" x14ac:dyDescent="0.2"/>
    <row r="329" ht="27" customHeight="1" x14ac:dyDescent="0.2"/>
    <row r="330" ht="27" customHeight="1" x14ac:dyDescent="0.2"/>
    <row r="331" ht="27" customHeight="1" x14ac:dyDescent="0.2"/>
    <row r="332" ht="27" customHeight="1" x14ac:dyDescent="0.2"/>
    <row r="333" ht="27" customHeight="1" x14ac:dyDescent="0.2"/>
    <row r="334" ht="27" customHeight="1" x14ac:dyDescent="0.2"/>
    <row r="335" ht="27" customHeight="1" x14ac:dyDescent="0.2"/>
    <row r="336" ht="27" customHeight="1" x14ac:dyDescent="0.2"/>
    <row r="337" ht="27" customHeight="1" x14ac:dyDescent="0.2"/>
    <row r="338" ht="27" customHeight="1" x14ac:dyDescent="0.2"/>
    <row r="339" ht="27" customHeight="1" x14ac:dyDescent="0.2"/>
    <row r="340" ht="27" customHeight="1" x14ac:dyDescent="0.2"/>
    <row r="341" ht="27" customHeight="1" x14ac:dyDescent="0.2"/>
    <row r="342" ht="27" customHeight="1" x14ac:dyDescent="0.2"/>
    <row r="343" ht="27" customHeight="1" x14ac:dyDescent="0.2"/>
    <row r="344" ht="27" customHeight="1" x14ac:dyDescent="0.2"/>
    <row r="345" ht="27" customHeight="1" x14ac:dyDescent="0.2"/>
    <row r="346" ht="27" customHeight="1" x14ac:dyDescent="0.2"/>
    <row r="347" ht="27" customHeight="1" x14ac:dyDescent="0.2"/>
    <row r="348" ht="27" customHeight="1" x14ac:dyDescent="0.2"/>
    <row r="349" ht="27" customHeight="1" x14ac:dyDescent="0.2"/>
    <row r="350" ht="27" customHeight="1" x14ac:dyDescent="0.2"/>
    <row r="351" ht="27" customHeight="1" x14ac:dyDescent="0.2"/>
    <row r="352" ht="27" customHeight="1" x14ac:dyDescent="0.2"/>
    <row r="353" ht="27" customHeight="1" x14ac:dyDescent="0.2"/>
    <row r="354" ht="27" customHeight="1" x14ac:dyDescent="0.2"/>
    <row r="355" ht="27" customHeight="1" x14ac:dyDescent="0.2"/>
    <row r="356" ht="27" customHeight="1" x14ac:dyDescent="0.2"/>
    <row r="357" ht="27" customHeight="1" x14ac:dyDescent="0.2"/>
    <row r="358" ht="27" customHeight="1" x14ac:dyDescent="0.2"/>
    <row r="359" ht="27" customHeight="1" x14ac:dyDescent="0.2"/>
    <row r="360" ht="27" customHeight="1" x14ac:dyDescent="0.2"/>
    <row r="361" ht="27" customHeight="1" x14ac:dyDescent="0.2"/>
    <row r="362" ht="27" customHeight="1" x14ac:dyDescent="0.2"/>
    <row r="363" ht="27" customHeight="1" x14ac:dyDescent="0.2"/>
    <row r="364" ht="27" customHeight="1" x14ac:dyDescent="0.2"/>
    <row r="365" ht="27" customHeight="1" x14ac:dyDescent="0.2"/>
    <row r="366" ht="27" customHeight="1" x14ac:dyDescent="0.2"/>
    <row r="367" ht="27" customHeight="1" x14ac:dyDescent="0.2"/>
    <row r="368" ht="27" customHeight="1" x14ac:dyDescent="0.2"/>
    <row r="369" ht="27" customHeight="1" x14ac:dyDescent="0.2"/>
    <row r="370" ht="27" customHeight="1" x14ac:dyDescent="0.2"/>
    <row r="371" ht="27" customHeight="1" x14ac:dyDescent="0.2"/>
    <row r="372" ht="27" customHeight="1" x14ac:dyDescent="0.2"/>
    <row r="373" ht="27" customHeight="1" x14ac:dyDescent="0.2"/>
    <row r="374" ht="27" customHeight="1" x14ac:dyDescent="0.2"/>
    <row r="375" ht="27" customHeight="1" x14ac:dyDescent="0.2"/>
    <row r="376" ht="27" customHeight="1" x14ac:dyDescent="0.2"/>
    <row r="377" ht="27" customHeight="1" x14ac:dyDescent="0.2"/>
    <row r="378" ht="27" customHeight="1" x14ac:dyDescent="0.2"/>
    <row r="379" ht="27" customHeight="1" x14ac:dyDescent="0.2"/>
    <row r="380" ht="27" customHeight="1" x14ac:dyDescent="0.2"/>
    <row r="381" ht="27" customHeight="1" x14ac:dyDescent="0.2"/>
    <row r="382" ht="27" customHeight="1" x14ac:dyDescent="0.2"/>
    <row r="383" ht="27" customHeight="1" x14ac:dyDescent="0.2"/>
    <row r="384" ht="27" customHeight="1" x14ac:dyDescent="0.2"/>
    <row r="385" ht="27" customHeight="1" x14ac:dyDescent="0.2"/>
    <row r="386" ht="27" customHeight="1" x14ac:dyDescent="0.2"/>
    <row r="387" ht="27" customHeight="1" x14ac:dyDescent="0.2"/>
    <row r="388" ht="27" customHeight="1" x14ac:dyDescent="0.2"/>
    <row r="389" ht="27" customHeight="1" x14ac:dyDescent="0.2"/>
    <row r="390" ht="27" customHeight="1" x14ac:dyDescent="0.2"/>
    <row r="391" ht="27" customHeight="1" x14ac:dyDescent="0.2"/>
    <row r="392" ht="27" customHeight="1" x14ac:dyDescent="0.2"/>
    <row r="393" ht="27" customHeight="1" x14ac:dyDescent="0.2"/>
    <row r="394" ht="27" customHeight="1" x14ac:dyDescent="0.2"/>
    <row r="395" ht="27" customHeight="1" x14ac:dyDescent="0.2"/>
    <row r="396" ht="27" customHeight="1" x14ac:dyDescent="0.2"/>
    <row r="397" ht="27" customHeight="1" x14ac:dyDescent="0.2"/>
    <row r="398" ht="27" customHeight="1" x14ac:dyDescent="0.2"/>
    <row r="399" ht="27" customHeight="1" x14ac:dyDescent="0.2"/>
    <row r="400" ht="27" customHeight="1" x14ac:dyDescent="0.2"/>
    <row r="401" ht="27" customHeight="1" x14ac:dyDescent="0.2"/>
    <row r="402" ht="27" customHeight="1" x14ac:dyDescent="0.2"/>
    <row r="403" ht="27" customHeight="1" x14ac:dyDescent="0.2"/>
    <row r="404" ht="27" customHeight="1" x14ac:dyDescent="0.2"/>
    <row r="405" ht="27" customHeight="1" x14ac:dyDescent="0.2"/>
    <row r="406" ht="27" customHeight="1" x14ac:dyDescent="0.2"/>
    <row r="407" ht="27" customHeight="1" x14ac:dyDescent="0.2"/>
    <row r="408" ht="27" customHeight="1" x14ac:dyDescent="0.2"/>
    <row r="409" ht="27" customHeight="1" x14ac:dyDescent="0.2"/>
    <row r="410" ht="27" customHeight="1" x14ac:dyDescent="0.2"/>
    <row r="411" ht="27" customHeight="1" x14ac:dyDescent="0.2"/>
    <row r="412" ht="27" customHeight="1" x14ac:dyDescent="0.2"/>
    <row r="413" ht="27" customHeight="1" x14ac:dyDescent="0.2"/>
    <row r="414" ht="27" customHeight="1" x14ac:dyDescent="0.2"/>
    <row r="415" ht="27" customHeight="1" x14ac:dyDescent="0.2"/>
    <row r="416" ht="27" customHeight="1" x14ac:dyDescent="0.2"/>
    <row r="417" ht="27" customHeight="1" x14ac:dyDescent="0.2"/>
    <row r="418" ht="27" customHeight="1" x14ac:dyDescent="0.2"/>
    <row r="419" ht="27" customHeight="1" x14ac:dyDescent="0.2"/>
    <row r="420" ht="27" customHeight="1" x14ac:dyDescent="0.2"/>
    <row r="421" ht="27" customHeight="1" x14ac:dyDescent="0.2"/>
    <row r="422" ht="27" customHeight="1" x14ac:dyDescent="0.2"/>
    <row r="423" ht="27" customHeight="1" x14ac:dyDescent="0.2"/>
    <row r="424" ht="27" customHeight="1" x14ac:dyDescent="0.2"/>
    <row r="425" ht="27" customHeight="1" x14ac:dyDescent="0.2"/>
    <row r="426" ht="27" customHeight="1" x14ac:dyDescent="0.2"/>
    <row r="427" ht="27" customHeight="1" x14ac:dyDescent="0.2"/>
    <row r="428" ht="27" customHeight="1" x14ac:dyDescent="0.2"/>
    <row r="429" ht="27" customHeight="1" x14ac:dyDescent="0.2"/>
    <row r="430" ht="27" customHeight="1" x14ac:dyDescent="0.2"/>
    <row r="431" ht="27" customHeight="1" x14ac:dyDescent="0.2"/>
    <row r="432" ht="27" customHeight="1" x14ac:dyDescent="0.2"/>
    <row r="433" ht="27" customHeight="1" x14ac:dyDescent="0.2"/>
    <row r="434" ht="27" customHeight="1" x14ac:dyDescent="0.2"/>
    <row r="435" ht="27" customHeight="1" x14ac:dyDescent="0.2"/>
    <row r="436" ht="27" customHeight="1" x14ac:dyDescent="0.2"/>
    <row r="437" ht="27" customHeight="1" x14ac:dyDescent="0.2"/>
    <row r="438" ht="27" customHeight="1" x14ac:dyDescent="0.2"/>
    <row r="439" ht="27" customHeight="1" x14ac:dyDescent="0.2"/>
    <row r="440" ht="27" customHeight="1" x14ac:dyDescent="0.2"/>
    <row r="441" ht="27" customHeight="1" x14ac:dyDescent="0.2"/>
    <row r="442" ht="27" customHeight="1" x14ac:dyDescent="0.2"/>
    <row r="443" ht="27" customHeight="1" x14ac:dyDescent="0.2"/>
    <row r="444" ht="27" customHeight="1" x14ac:dyDescent="0.2"/>
    <row r="445" ht="27" customHeight="1" x14ac:dyDescent="0.2"/>
    <row r="446" ht="27" customHeight="1" x14ac:dyDescent="0.2"/>
    <row r="447" ht="27" customHeight="1" x14ac:dyDescent="0.2"/>
    <row r="448" ht="27" customHeight="1" x14ac:dyDescent="0.2"/>
    <row r="449" ht="27" customHeight="1" x14ac:dyDescent="0.2"/>
    <row r="450" ht="27" customHeight="1" x14ac:dyDescent="0.2"/>
    <row r="451" ht="27" customHeight="1" x14ac:dyDescent="0.2"/>
    <row r="452" ht="27" customHeight="1" x14ac:dyDescent="0.2"/>
    <row r="453" ht="27" customHeight="1" x14ac:dyDescent="0.2"/>
    <row r="454" ht="27" customHeight="1" x14ac:dyDescent="0.2"/>
    <row r="455" ht="27" customHeight="1" x14ac:dyDescent="0.2"/>
    <row r="456" ht="27" customHeight="1" x14ac:dyDescent="0.2"/>
    <row r="457" ht="27" customHeight="1" x14ac:dyDescent="0.2"/>
    <row r="458" ht="27" customHeight="1" x14ac:dyDescent="0.2"/>
    <row r="459" ht="27" customHeight="1" x14ac:dyDescent="0.2"/>
    <row r="460" ht="27" customHeight="1" x14ac:dyDescent="0.2"/>
    <row r="461" ht="27" customHeight="1" x14ac:dyDescent="0.2"/>
    <row r="462" ht="27" customHeight="1" x14ac:dyDescent="0.2"/>
    <row r="463" ht="27" customHeight="1" x14ac:dyDescent="0.2"/>
    <row r="464" ht="27" customHeight="1" x14ac:dyDescent="0.2"/>
    <row r="465" ht="27" customHeight="1" x14ac:dyDescent="0.2"/>
    <row r="466" ht="27" customHeight="1" x14ac:dyDescent="0.2"/>
    <row r="467" ht="27" customHeight="1" x14ac:dyDescent="0.2"/>
    <row r="468" ht="27" customHeight="1" x14ac:dyDescent="0.2"/>
    <row r="469" ht="27" customHeight="1" x14ac:dyDescent="0.2"/>
    <row r="470" ht="27" customHeight="1" x14ac:dyDescent="0.2"/>
    <row r="471" ht="27" customHeight="1" x14ac:dyDescent="0.2"/>
    <row r="472" ht="27" customHeight="1" x14ac:dyDescent="0.2"/>
    <row r="473" ht="27" customHeight="1" x14ac:dyDescent="0.2"/>
    <row r="474" ht="27" customHeight="1" x14ac:dyDescent="0.2"/>
    <row r="475" ht="27" customHeight="1" x14ac:dyDescent="0.2"/>
    <row r="476" ht="27" customHeight="1" x14ac:dyDescent="0.2"/>
    <row r="477" ht="27" customHeight="1" x14ac:dyDescent="0.2"/>
    <row r="478" ht="27" customHeight="1" x14ac:dyDescent="0.2"/>
    <row r="479" ht="27" customHeight="1" x14ac:dyDescent="0.2"/>
    <row r="480" ht="27" customHeight="1" x14ac:dyDescent="0.2"/>
    <row r="481" ht="27" customHeight="1" x14ac:dyDescent="0.2"/>
    <row r="482" ht="27" customHeight="1" x14ac:dyDescent="0.2"/>
    <row r="483" ht="27" customHeight="1" x14ac:dyDescent="0.2"/>
    <row r="484" ht="27" customHeight="1" x14ac:dyDescent="0.2"/>
    <row r="485" ht="27" customHeight="1" x14ac:dyDescent="0.2"/>
    <row r="486" ht="27" customHeight="1" x14ac:dyDescent="0.2"/>
    <row r="487" ht="27" customHeight="1" x14ac:dyDescent="0.2"/>
    <row r="488" ht="27" customHeight="1" x14ac:dyDescent="0.2"/>
    <row r="489" ht="27" customHeight="1" x14ac:dyDescent="0.2"/>
    <row r="490" ht="27" customHeight="1" x14ac:dyDescent="0.2"/>
    <row r="491" ht="27" customHeight="1" x14ac:dyDescent="0.2"/>
    <row r="492" ht="27" customHeight="1" x14ac:dyDescent="0.2"/>
    <row r="493" ht="27" customHeight="1" x14ac:dyDescent="0.2"/>
    <row r="494" ht="27" customHeight="1" x14ac:dyDescent="0.2"/>
    <row r="495" ht="27" customHeight="1" x14ac:dyDescent="0.2"/>
    <row r="496" ht="27" customHeight="1" x14ac:dyDescent="0.2"/>
    <row r="497" ht="27" customHeight="1" x14ac:dyDescent="0.2"/>
    <row r="498" ht="27" customHeight="1" x14ac:dyDescent="0.2"/>
    <row r="499" ht="27" customHeight="1" x14ac:dyDescent="0.2"/>
    <row r="500" ht="27" customHeight="1" x14ac:dyDescent="0.2"/>
    <row r="501" ht="27" customHeight="1" x14ac:dyDescent="0.2"/>
    <row r="502" ht="27" customHeight="1" x14ac:dyDescent="0.2"/>
    <row r="503" ht="27" customHeight="1" x14ac:dyDescent="0.2"/>
    <row r="504" ht="27" customHeight="1" x14ac:dyDescent="0.2"/>
    <row r="505" ht="27" customHeight="1" x14ac:dyDescent="0.2"/>
    <row r="506" ht="27" customHeight="1" x14ac:dyDescent="0.2"/>
    <row r="507" ht="27" customHeight="1" x14ac:dyDescent="0.2"/>
    <row r="508" ht="27" customHeight="1" x14ac:dyDescent="0.2"/>
    <row r="509" ht="27" customHeight="1" x14ac:dyDescent="0.2"/>
    <row r="510" ht="27" customHeight="1" x14ac:dyDescent="0.2"/>
    <row r="511" ht="27" customHeight="1" x14ac:dyDescent="0.2"/>
    <row r="512" ht="27" customHeight="1" x14ac:dyDescent="0.2"/>
    <row r="513" ht="27" customHeight="1" x14ac:dyDescent="0.2"/>
    <row r="514" ht="27" customHeight="1" x14ac:dyDescent="0.2"/>
    <row r="515" ht="27" customHeight="1" x14ac:dyDescent="0.2"/>
    <row r="516" ht="27" customHeight="1" x14ac:dyDescent="0.2"/>
    <row r="517" ht="27" customHeight="1" x14ac:dyDescent="0.2"/>
    <row r="518" ht="27" customHeight="1" x14ac:dyDescent="0.2"/>
    <row r="519" ht="27" customHeight="1" x14ac:dyDescent="0.2"/>
    <row r="520" ht="27" customHeight="1" x14ac:dyDescent="0.2"/>
    <row r="521" ht="27" customHeight="1" x14ac:dyDescent="0.2"/>
    <row r="522" ht="27" customHeight="1" x14ac:dyDescent="0.2"/>
    <row r="523" ht="27" customHeight="1" x14ac:dyDescent="0.2"/>
    <row r="524" ht="27" customHeight="1" x14ac:dyDescent="0.2"/>
    <row r="525" ht="27" customHeight="1" x14ac:dyDescent="0.2"/>
    <row r="526" ht="27" customHeight="1" x14ac:dyDescent="0.2"/>
    <row r="527" ht="27" customHeight="1" x14ac:dyDescent="0.2"/>
    <row r="528" ht="27" customHeight="1" x14ac:dyDescent="0.2"/>
    <row r="529" ht="27" customHeight="1" x14ac:dyDescent="0.2"/>
    <row r="530" ht="27" customHeight="1" x14ac:dyDescent="0.2"/>
    <row r="531" ht="27" customHeight="1" x14ac:dyDescent="0.2"/>
    <row r="532" ht="27" customHeight="1" x14ac:dyDescent="0.2"/>
    <row r="533" ht="27" customHeight="1" x14ac:dyDescent="0.2"/>
    <row r="534" ht="27" customHeight="1" x14ac:dyDescent="0.2"/>
    <row r="535" ht="27" customHeight="1" x14ac:dyDescent="0.2"/>
    <row r="536" ht="27" customHeight="1" x14ac:dyDescent="0.2"/>
    <row r="537" ht="27" customHeight="1" x14ac:dyDescent="0.2"/>
    <row r="538" ht="27" customHeight="1" x14ac:dyDescent="0.2"/>
    <row r="539" ht="27" customHeight="1" x14ac:dyDescent="0.2"/>
    <row r="540" ht="27" customHeight="1" x14ac:dyDescent="0.2"/>
    <row r="541" ht="27" customHeight="1" x14ac:dyDescent="0.2"/>
    <row r="542" ht="27" customHeight="1" x14ac:dyDescent="0.2"/>
    <row r="543" ht="27" customHeight="1" x14ac:dyDescent="0.2"/>
    <row r="544" ht="27" customHeight="1" x14ac:dyDescent="0.2"/>
    <row r="545" ht="27" customHeight="1" x14ac:dyDescent="0.2"/>
    <row r="546" ht="27" customHeight="1" x14ac:dyDescent="0.2"/>
    <row r="547" ht="27" customHeight="1" x14ac:dyDescent="0.2"/>
    <row r="548" ht="27" customHeight="1" x14ac:dyDescent="0.2"/>
    <row r="549" ht="27" customHeight="1" x14ac:dyDescent="0.2"/>
    <row r="550" ht="27" customHeight="1" x14ac:dyDescent="0.2"/>
    <row r="551" ht="27" customHeight="1" x14ac:dyDescent="0.2"/>
    <row r="552" ht="27" customHeight="1" x14ac:dyDescent="0.2"/>
    <row r="553" ht="27" customHeight="1" x14ac:dyDescent="0.2"/>
    <row r="554" ht="27" customHeight="1" x14ac:dyDescent="0.2"/>
    <row r="555" ht="27" customHeight="1" x14ac:dyDescent="0.2"/>
    <row r="556" ht="27" customHeight="1" x14ac:dyDescent="0.2"/>
    <row r="557" ht="27" customHeight="1" x14ac:dyDescent="0.2"/>
    <row r="558" ht="27" customHeight="1" x14ac:dyDescent="0.2"/>
    <row r="559" ht="27" customHeight="1" x14ac:dyDescent="0.2"/>
    <row r="560" ht="27" customHeight="1" x14ac:dyDescent="0.2"/>
    <row r="561" ht="27" customHeight="1" x14ac:dyDescent="0.2"/>
    <row r="562" ht="27" customHeight="1" x14ac:dyDescent="0.2"/>
    <row r="563" ht="27" customHeight="1" x14ac:dyDescent="0.2"/>
    <row r="564" ht="27" customHeight="1" x14ac:dyDescent="0.2"/>
    <row r="565" ht="27" customHeight="1" x14ac:dyDescent="0.2"/>
    <row r="566" ht="27" customHeight="1" x14ac:dyDescent="0.2"/>
    <row r="567" ht="27" customHeight="1" x14ac:dyDescent="0.2"/>
    <row r="568" ht="27" customHeight="1" x14ac:dyDescent="0.2"/>
    <row r="569" ht="27" customHeight="1" x14ac:dyDescent="0.2"/>
    <row r="570" ht="27" customHeight="1" x14ac:dyDescent="0.2"/>
    <row r="571" ht="27" customHeight="1" x14ac:dyDescent="0.2"/>
    <row r="572" ht="27" customHeight="1" x14ac:dyDescent="0.2"/>
    <row r="573" ht="27" customHeight="1" x14ac:dyDescent="0.2"/>
    <row r="574" ht="27" customHeight="1" x14ac:dyDescent="0.2"/>
    <row r="575" ht="27" customHeight="1" x14ac:dyDescent="0.2"/>
    <row r="576" ht="27" customHeight="1" x14ac:dyDescent="0.2"/>
    <row r="577" ht="27" customHeight="1" x14ac:dyDescent="0.2"/>
    <row r="578" ht="27" customHeight="1" x14ac:dyDescent="0.2"/>
    <row r="579" ht="27" customHeight="1" x14ac:dyDescent="0.2"/>
    <row r="580" ht="27" customHeight="1" x14ac:dyDescent="0.2"/>
    <row r="581" ht="27" customHeight="1" x14ac:dyDescent="0.2"/>
    <row r="582" ht="27" customHeight="1" x14ac:dyDescent="0.2"/>
    <row r="583" ht="27" customHeight="1" x14ac:dyDescent="0.2"/>
    <row r="584" ht="27" customHeight="1" x14ac:dyDescent="0.2"/>
    <row r="585" ht="27" customHeight="1" x14ac:dyDescent="0.2"/>
    <row r="586" ht="27" customHeight="1" x14ac:dyDescent="0.2"/>
    <row r="587" ht="27" customHeight="1" x14ac:dyDescent="0.2"/>
    <row r="588" ht="27" customHeight="1" x14ac:dyDescent="0.2"/>
    <row r="589" ht="27" customHeight="1" x14ac:dyDescent="0.2"/>
    <row r="590" ht="27" customHeight="1" x14ac:dyDescent="0.2"/>
    <row r="591" ht="27" customHeight="1" x14ac:dyDescent="0.2"/>
    <row r="592" ht="27" customHeight="1" x14ac:dyDescent="0.2"/>
    <row r="593" ht="27" customHeight="1" x14ac:dyDescent="0.2"/>
    <row r="594" ht="27" customHeight="1" x14ac:dyDescent="0.2"/>
    <row r="595" ht="27" customHeight="1" x14ac:dyDescent="0.2"/>
    <row r="596" ht="27" customHeight="1" x14ac:dyDescent="0.2"/>
    <row r="597" ht="27" customHeight="1" x14ac:dyDescent="0.2"/>
    <row r="598" ht="27" customHeight="1" x14ac:dyDescent="0.2"/>
    <row r="599" ht="27" customHeight="1" x14ac:dyDescent="0.2"/>
    <row r="600" ht="27" customHeight="1" x14ac:dyDescent="0.2"/>
    <row r="601" ht="27" customHeight="1" x14ac:dyDescent="0.2"/>
    <row r="602" ht="27" customHeight="1" x14ac:dyDescent="0.2"/>
    <row r="603" ht="27" customHeight="1" x14ac:dyDescent="0.2"/>
    <row r="604" ht="27" customHeight="1" x14ac:dyDescent="0.2"/>
    <row r="605" ht="27" customHeight="1" x14ac:dyDescent="0.2"/>
    <row r="606" ht="27" customHeight="1" x14ac:dyDescent="0.2"/>
    <row r="607" ht="27" customHeight="1" x14ac:dyDescent="0.2"/>
    <row r="608" ht="27" customHeight="1" x14ac:dyDescent="0.2"/>
    <row r="609" ht="27" customHeight="1" x14ac:dyDescent="0.2"/>
    <row r="610" ht="27" customHeight="1" x14ac:dyDescent="0.2"/>
    <row r="611" ht="27" customHeight="1" x14ac:dyDescent="0.2"/>
    <row r="612" ht="27" customHeight="1" x14ac:dyDescent="0.2"/>
    <row r="613" ht="27" customHeight="1" x14ac:dyDescent="0.2"/>
    <row r="614" ht="27" customHeight="1" x14ac:dyDescent="0.2"/>
    <row r="615" ht="27" customHeight="1" x14ac:dyDescent="0.2"/>
    <row r="616" ht="27" customHeight="1" x14ac:dyDescent="0.2"/>
    <row r="617" ht="27" customHeight="1" x14ac:dyDescent="0.2"/>
    <row r="618" ht="27" customHeight="1" x14ac:dyDescent="0.2"/>
    <row r="619" ht="27" customHeight="1" x14ac:dyDescent="0.2"/>
    <row r="620" ht="27" customHeight="1" x14ac:dyDescent="0.2"/>
    <row r="621" ht="27" customHeight="1" x14ac:dyDescent="0.2"/>
    <row r="622" ht="27" customHeight="1" x14ac:dyDescent="0.2"/>
    <row r="623" ht="27" customHeight="1" x14ac:dyDescent="0.2"/>
    <row r="624" ht="27" customHeight="1" x14ac:dyDescent="0.2"/>
    <row r="625" ht="27" customHeight="1" x14ac:dyDescent="0.2"/>
    <row r="626" ht="27" customHeight="1" x14ac:dyDescent="0.2"/>
    <row r="627" ht="27" customHeight="1" x14ac:dyDescent="0.2"/>
    <row r="628" ht="27" customHeight="1" x14ac:dyDescent="0.2"/>
    <row r="629" ht="27" customHeight="1" x14ac:dyDescent="0.2"/>
    <row r="630" ht="27" customHeight="1" x14ac:dyDescent="0.2"/>
    <row r="631" ht="27" customHeight="1" x14ac:dyDescent="0.2"/>
    <row r="632" ht="27" customHeight="1" x14ac:dyDescent="0.2"/>
    <row r="633" ht="27" customHeight="1" x14ac:dyDescent="0.2"/>
    <row r="634" ht="27" customHeight="1" x14ac:dyDescent="0.2"/>
    <row r="635" ht="27" customHeight="1" x14ac:dyDescent="0.2"/>
    <row r="636" ht="27" customHeight="1" x14ac:dyDescent="0.2"/>
    <row r="637" ht="27" customHeight="1" x14ac:dyDescent="0.2"/>
    <row r="638" ht="27" customHeight="1" x14ac:dyDescent="0.2"/>
    <row r="639" ht="27" customHeight="1" x14ac:dyDescent="0.2"/>
    <row r="640" ht="27" customHeight="1" x14ac:dyDescent="0.2"/>
    <row r="641" ht="27" customHeight="1" x14ac:dyDescent="0.2"/>
    <row r="642" ht="27" customHeight="1" x14ac:dyDescent="0.2"/>
    <row r="643" ht="27" customHeight="1" x14ac:dyDescent="0.2"/>
    <row r="644" ht="27" customHeight="1" x14ac:dyDescent="0.2"/>
    <row r="645" ht="27" customHeight="1" x14ac:dyDescent="0.2"/>
    <row r="646" ht="27" customHeight="1" x14ac:dyDescent="0.2"/>
    <row r="647" ht="27" customHeight="1" x14ac:dyDescent="0.2"/>
    <row r="648" ht="27" customHeight="1" x14ac:dyDescent="0.2"/>
    <row r="649" ht="27" customHeight="1" x14ac:dyDescent="0.2"/>
    <row r="650" ht="27" customHeight="1" x14ac:dyDescent="0.2"/>
    <row r="651" ht="27" customHeight="1" x14ac:dyDescent="0.2"/>
    <row r="652" ht="27" customHeight="1" x14ac:dyDescent="0.2"/>
    <row r="653" ht="27" customHeight="1" x14ac:dyDescent="0.2"/>
    <row r="654" ht="27" customHeight="1" x14ac:dyDescent="0.2"/>
    <row r="655" ht="27" customHeight="1" x14ac:dyDescent="0.2"/>
    <row r="656" ht="27" customHeight="1" x14ac:dyDescent="0.2"/>
    <row r="657" ht="27" customHeight="1" x14ac:dyDescent="0.2"/>
    <row r="658" ht="27" customHeight="1" x14ac:dyDescent="0.2"/>
    <row r="659" ht="27" customHeight="1" x14ac:dyDescent="0.2"/>
    <row r="660" ht="27" customHeight="1" x14ac:dyDescent="0.2"/>
    <row r="661" ht="27" customHeight="1" x14ac:dyDescent="0.2"/>
    <row r="662" ht="27" customHeight="1" x14ac:dyDescent="0.2"/>
    <row r="663" ht="27" customHeight="1" x14ac:dyDescent="0.2"/>
    <row r="664" ht="27" customHeight="1" x14ac:dyDescent="0.2"/>
    <row r="665" ht="27" customHeight="1" x14ac:dyDescent="0.2"/>
    <row r="666" ht="27" customHeight="1" x14ac:dyDescent="0.2"/>
    <row r="667" ht="27" customHeight="1" x14ac:dyDescent="0.2"/>
    <row r="668" ht="27" customHeight="1" x14ac:dyDescent="0.2"/>
    <row r="669" ht="27" customHeight="1" x14ac:dyDescent="0.2"/>
    <row r="670" ht="27" customHeight="1" x14ac:dyDescent="0.2"/>
    <row r="671" ht="27" customHeight="1" x14ac:dyDescent="0.2"/>
    <row r="672" ht="27" customHeight="1" x14ac:dyDescent="0.2"/>
    <row r="673" ht="27" customHeight="1" x14ac:dyDescent="0.2"/>
    <row r="674" ht="27" customHeight="1" x14ac:dyDescent="0.2"/>
    <row r="675" ht="27" customHeight="1" x14ac:dyDescent="0.2"/>
    <row r="676" ht="27" customHeight="1" x14ac:dyDescent="0.2"/>
    <row r="677" ht="27" customHeight="1" x14ac:dyDescent="0.2"/>
    <row r="678" ht="27" customHeight="1" x14ac:dyDescent="0.2"/>
    <row r="679" ht="27" customHeight="1" x14ac:dyDescent="0.2"/>
    <row r="680" ht="27" customHeight="1" x14ac:dyDescent="0.2"/>
    <row r="681" ht="27" customHeight="1" x14ac:dyDescent="0.2"/>
    <row r="682" ht="27" customHeight="1" x14ac:dyDescent="0.2"/>
    <row r="683" ht="27" customHeight="1" x14ac:dyDescent="0.2"/>
    <row r="684" ht="27" customHeight="1" x14ac:dyDescent="0.2"/>
    <row r="685" ht="27" customHeight="1" x14ac:dyDescent="0.2"/>
    <row r="686" ht="27" customHeight="1" x14ac:dyDescent="0.2"/>
    <row r="687" ht="27" customHeight="1" x14ac:dyDescent="0.2"/>
    <row r="688" ht="27" customHeight="1" x14ac:dyDescent="0.2"/>
    <row r="689" ht="27" customHeight="1" x14ac:dyDescent="0.2"/>
    <row r="690" ht="27" customHeight="1" x14ac:dyDescent="0.2"/>
    <row r="691" ht="27" customHeight="1" x14ac:dyDescent="0.2"/>
    <row r="692" ht="27" customHeight="1" x14ac:dyDescent="0.2"/>
    <row r="693" ht="27" customHeight="1" x14ac:dyDescent="0.2"/>
    <row r="694" ht="27" customHeight="1" x14ac:dyDescent="0.2"/>
    <row r="695" ht="27" customHeight="1" x14ac:dyDescent="0.2"/>
    <row r="696" ht="27" customHeight="1" x14ac:dyDescent="0.2"/>
    <row r="697" ht="27" customHeight="1" x14ac:dyDescent="0.2"/>
    <row r="698" ht="27" customHeight="1" x14ac:dyDescent="0.2"/>
    <row r="699" ht="27" customHeight="1" x14ac:dyDescent="0.2"/>
    <row r="700" ht="27" customHeight="1" x14ac:dyDescent="0.2"/>
    <row r="701" ht="27" customHeight="1" x14ac:dyDescent="0.2"/>
    <row r="702" ht="27" customHeight="1" x14ac:dyDescent="0.2"/>
    <row r="703" ht="27" customHeight="1" x14ac:dyDescent="0.2"/>
    <row r="704" ht="27" customHeight="1" x14ac:dyDescent="0.2"/>
    <row r="705" ht="27" customHeight="1" x14ac:dyDescent="0.2"/>
    <row r="706" ht="27" customHeight="1" x14ac:dyDescent="0.2"/>
    <row r="707" ht="27" customHeight="1" x14ac:dyDescent="0.2"/>
    <row r="708" ht="27" customHeight="1" x14ac:dyDescent="0.2"/>
    <row r="709" ht="27" customHeight="1" x14ac:dyDescent="0.2"/>
    <row r="710" ht="27" customHeight="1" x14ac:dyDescent="0.2"/>
    <row r="711" ht="27" customHeight="1" x14ac:dyDescent="0.2"/>
    <row r="712" ht="27" customHeight="1" x14ac:dyDescent="0.2"/>
    <row r="713" ht="27" customHeight="1" x14ac:dyDescent="0.2"/>
    <row r="714" ht="27" customHeight="1" x14ac:dyDescent="0.2"/>
    <row r="715" ht="27" customHeight="1" x14ac:dyDescent="0.2"/>
    <row r="716" ht="27" customHeight="1" x14ac:dyDescent="0.2"/>
    <row r="717" ht="27" customHeight="1" x14ac:dyDescent="0.2"/>
    <row r="718" ht="27" customHeight="1" x14ac:dyDescent="0.2"/>
    <row r="719" ht="27" customHeight="1" x14ac:dyDescent="0.2"/>
    <row r="720" ht="27" customHeight="1" x14ac:dyDescent="0.2"/>
    <row r="721" ht="27" customHeight="1" x14ac:dyDescent="0.2"/>
    <row r="722" ht="27" customHeight="1" x14ac:dyDescent="0.2"/>
    <row r="723" ht="27" customHeight="1" x14ac:dyDescent="0.2"/>
    <row r="724" ht="27" customHeight="1" x14ac:dyDescent="0.2"/>
    <row r="725" ht="27" customHeight="1" x14ac:dyDescent="0.2"/>
    <row r="726" ht="27" customHeight="1" x14ac:dyDescent="0.2"/>
    <row r="727" ht="27" customHeight="1" x14ac:dyDescent="0.2"/>
    <row r="728" ht="27" customHeight="1" x14ac:dyDescent="0.2"/>
    <row r="729" ht="27" customHeight="1" x14ac:dyDescent="0.2"/>
    <row r="730" ht="27" customHeight="1" x14ac:dyDescent="0.2"/>
    <row r="731" ht="27" customHeight="1" x14ac:dyDescent="0.2"/>
    <row r="732" ht="27" customHeight="1" x14ac:dyDescent="0.2"/>
    <row r="733" ht="27" customHeight="1" x14ac:dyDescent="0.2"/>
    <row r="734" ht="27" customHeight="1" x14ac:dyDescent="0.2"/>
    <row r="735" ht="27" customHeight="1" x14ac:dyDescent="0.2"/>
    <row r="736" ht="27" customHeight="1" x14ac:dyDescent="0.2"/>
    <row r="737" ht="27" customHeight="1" x14ac:dyDescent="0.2"/>
    <row r="738" ht="27" customHeight="1" x14ac:dyDescent="0.2"/>
    <row r="739" ht="27" customHeight="1" x14ac:dyDescent="0.2"/>
    <row r="740" ht="27" customHeight="1" x14ac:dyDescent="0.2"/>
    <row r="741" ht="27" customHeight="1" x14ac:dyDescent="0.2"/>
    <row r="742" ht="27" customHeight="1" x14ac:dyDescent="0.2"/>
    <row r="743" ht="27" customHeight="1" x14ac:dyDescent="0.2"/>
    <row r="744" ht="27" customHeight="1" x14ac:dyDescent="0.2"/>
    <row r="745" ht="27" customHeight="1" x14ac:dyDescent="0.2"/>
    <row r="746" ht="27" customHeight="1" x14ac:dyDescent="0.2"/>
    <row r="747" ht="27" customHeight="1" x14ac:dyDescent="0.2"/>
    <row r="748" ht="27" customHeight="1" x14ac:dyDescent="0.2"/>
    <row r="749" ht="27" customHeight="1" x14ac:dyDescent="0.2"/>
    <row r="750" ht="27" customHeight="1" x14ac:dyDescent="0.2"/>
    <row r="751" ht="27" customHeight="1" x14ac:dyDescent="0.2"/>
    <row r="752" ht="27" customHeight="1" x14ac:dyDescent="0.2"/>
    <row r="753" ht="27" customHeight="1" x14ac:dyDescent="0.2"/>
    <row r="754" ht="27" customHeight="1" x14ac:dyDescent="0.2"/>
    <row r="755" ht="27" customHeight="1" x14ac:dyDescent="0.2"/>
    <row r="756" ht="27" customHeight="1" x14ac:dyDescent="0.2"/>
    <row r="757" ht="27" customHeight="1" x14ac:dyDescent="0.2"/>
    <row r="758" ht="27" customHeight="1" x14ac:dyDescent="0.2"/>
    <row r="759" ht="27" customHeight="1" x14ac:dyDescent="0.2"/>
    <row r="760" ht="27" customHeight="1" x14ac:dyDescent="0.2"/>
    <row r="761" ht="27" customHeight="1" x14ac:dyDescent="0.2"/>
    <row r="762" ht="27" customHeight="1" x14ac:dyDescent="0.2"/>
    <row r="763" ht="27" customHeight="1" x14ac:dyDescent="0.2"/>
    <row r="764" ht="27" customHeight="1" x14ac:dyDescent="0.2"/>
    <row r="765" ht="27" customHeight="1" x14ac:dyDescent="0.2"/>
    <row r="766" ht="27" customHeight="1" x14ac:dyDescent="0.2"/>
    <row r="767" ht="27" customHeight="1" x14ac:dyDescent="0.2"/>
    <row r="768" ht="27" customHeight="1" x14ac:dyDescent="0.2"/>
    <row r="769" ht="27" customHeight="1" x14ac:dyDescent="0.2"/>
    <row r="770" ht="27" customHeight="1" x14ac:dyDescent="0.2"/>
    <row r="771" ht="27" customHeight="1" x14ac:dyDescent="0.2"/>
    <row r="772" ht="27" customHeight="1" x14ac:dyDescent="0.2"/>
    <row r="773" ht="27" customHeight="1" x14ac:dyDescent="0.2"/>
    <row r="774" ht="27" customHeight="1" x14ac:dyDescent="0.2"/>
    <row r="775" ht="27" customHeight="1" x14ac:dyDescent="0.2"/>
    <row r="776" ht="27" customHeight="1" x14ac:dyDescent="0.2"/>
    <row r="777" ht="27" customHeight="1" x14ac:dyDescent="0.2"/>
    <row r="778" ht="27" customHeight="1" x14ac:dyDescent="0.2"/>
    <row r="779" ht="27" customHeight="1" x14ac:dyDescent="0.2"/>
    <row r="780" ht="27" customHeight="1" x14ac:dyDescent="0.2"/>
    <row r="781" ht="27" customHeight="1" x14ac:dyDescent="0.2"/>
    <row r="782" ht="27" customHeight="1" x14ac:dyDescent="0.2"/>
    <row r="783" ht="27" customHeight="1" x14ac:dyDescent="0.2"/>
    <row r="784" ht="27" customHeight="1" x14ac:dyDescent="0.2"/>
    <row r="785" ht="27" customHeight="1" x14ac:dyDescent="0.2"/>
    <row r="786" ht="27" customHeight="1" x14ac:dyDescent="0.2"/>
    <row r="787" ht="27" customHeight="1" x14ac:dyDescent="0.2"/>
    <row r="788" ht="27" customHeight="1" x14ac:dyDescent="0.2"/>
    <row r="789" ht="27" customHeight="1" x14ac:dyDescent="0.2"/>
    <row r="790" ht="27" customHeight="1" x14ac:dyDescent="0.2"/>
    <row r="791" ht="27" customHeight="1" x14ac:dyDescent="0.2"/>
    <row r="792" ht="27" customHeight="1" x14ac:dyDescent="0.2"/>
    <row r="793" ht="27" customHeight="1" x14ac:dyDescent="0.2"/>
    <row r="794" ht="27" customHeight="1" x14ac:dyDescent="0.2"/>
    <row r="795" ht="27" customHeight="1" x14ac:dyDescent="0.2"/>
    <row r="796" ht="27" customHeight="1" x14ac:dyDescent="0.2"/>
    <row r="797" ht="27" customHeight="1" x14ac:dyDescent="0.2"/>
    <row r="798" ht="27" customHeight="1" x14ac:dyDescent="0.2"/>
    <row r="799" ht="27" customHeight="1" x14ac:dyDescent="0.2"/>
    <row r="800" ht="27" customHeight="1" x14ac:dyDescent="0.2"/>
    <row r="801" ht="27" customHeight="1" x14ac:dyDescent="0.2"/>
    <row r="802" ht="27" customHeight="1" x14ac:dyDescent="0.2"/>
    <row r="803" ht="27" customHeight="1" x14ac:dyDescent="0.2"/>
    <row r="804" ht="27" customHeight="1" x14ac:dyDescent="0.2"/>
    <row r="805" ht="27" customHeight="1" x14ac:dyDescent="0.2"/>
    <row r="806" ht="27" customHeight="1" x14ac:dyDescent="0.2"/>
    <row r="807" ht="27" customHeight="1" x14ac:dyDescent="0.2"/>
    <row r="808" ht="27" customHeight="1" x14ac:dyDescent="0.2"/>
    <row r="809" ht="27" customHeight="1" x14ac:dyDescent="0.2"/>
    <row r="810" ht="27" customHeight="1" x14ac:dyDescent="0.2"/>
    <row r="811" ht="27" customHeight="1" x14ac:dyDescent="0.2"/>
    <row r="812" ht="27" customHeight="1" x14ac:dyDescent="0.2"/>
    <row r="813" ht="27" customHeight="1" x14ac:dyDescent="0.2"/>
    <row r="814" ht="27" customHeight="1" x14ac:dyDescent="0.2"/>
    <row r="815" ht="27" customHeight="1" x14ac:dyDescent="0.2"/>
    <row r="816" ht="27" customHeight="1" x14ac:dyDescent="0.2"/>
    <row r="817" ht="27" customHeight="1" x14ac:dyDescent="0.2"/>
    <row r="818" ht="27" customHeight="1" x14ac:dyDescent="0.2"/>
    <row r="819" ht="27" customHeight="1" x14ac:dyDescent="0.2"/>
    <row r="820" ht="27" customHeight="1" x14ac:dyDescent="0.2"/>
    <row r="821" ht="27" customHeight="1" x14ac:dyDescent="0.2"/>
    <row r="822" ht="27" customHeight="1" x14ac:dyDescent="0.2"/>
    <row r="823" ht="27" customHeight="1" x14ac:dyDescent="0.2"/>
    <row r="824" ht="27" customHeight="1" x14ac:dyDescent="0.2"/>
    <row r="825" ht="27" customHeight="1" x14ac:dyDescent="0.2"/>
    <row r="826" ht="27" customHeight="1" x14ac:dyDescent="0.2"/>
    <row r="827" ht="27" customHeight="1" x14ac:dyDescent="0.2"/>
    <row r="828" ht="27" customHeight="1" x14ac:dyDescent="0.2"/>
    <row r="829" ht="27" customHeight="1" x14ac:dyDescent="0.2"/>
    <row r="830" ht="27" customHeight="1" x14ac:dyDescent="0.2"/>
    <row r="831" ht="27" customHeight="1" x14ac:dyDescent="0.2"/>
    <row r="832" ht="27" customHeight="1" x14ac:dyDescent="0.2"/>
    <row r="833" ht="27" customHeight="1" x14ac:dyDescent="0.2"/>
    <row r="834" ht="27" customHeight="1" x14ac:dyDescent="0.2"/>
    <row r="835" ht="27" customHeight="1" x14ac:dyDescent="0.2"/>
    <row r="836" ht="27" customHeight="1" x14ac:dyDescent="0.2"/>
    <row r="837" ht="27" customHeight="1" x14ac:dyDescent="0.2"/>
    <row r="838" ht="27" customHeight="1" x14ac:dyDescent="0.2"/>
    <row r="839" ht="27" customHeight="1" x14ac:dyDescent="0.2"/>
    <row r="840" ht="27" customHeight="1" x14ac:dyDescent="0.2"/>
    <row r="841" ht="27" customHeight="1" x14ac:dyDescent="0.2"/>
    <row r="842" ht="27" customHeight="1" x14ac:dyDescent="0.2"/>
    <row r="843" ht="27" customHeight="1" x14ac:dyDescent="0.2"/>
    <row r="844" ht="27" customHeight="1" x14ac:dyDescent="0.2"/>
    <row r="845" ht="27" customHeight="1" x14ac:dyDescent="0.2"/>
    <row r="846" ht="27" customHeight="1" x14ac:dyDescent="0.2"/>
    <row r="847" ht="27" customHeight="1" x14ac:dyDescent="0.2"/>
    <row r="848" ht="27" customHeight="1" x14ac:dyDescent="0.2"/>
    <row r="849" ht="27" customHeight="1" x14ac:dyDescent="0.2"/>
    <row r="850" ht="27" customHeight="1" x14ac:dyDescent="0.2"/>
    <row r="851" ht="27" customHeight="1" x14ac:dyDescent="0.2"/>
    <row r="852" ht="27" customHeight="1" x14ac:dyDescent="0.2"/>
    <row r="853" ht="27" customHeight="1" x14ac:dyDescent="0.2"/>
    <row r="854" ht="27" customHeight="1" x14ac:dyDescent="0.2"/>
    <row r="855" ht="27" customHeight="1" x14ac:dyDescent="0.2"/>
    <row r="856" ht="27" customHeight="1" x14ac:dyDescent="0.2"/>
    <row r="857" ht="27" customHeight="1" x14ac:dyDescent="0.2"/>
    <row r="858" ht="27" customHeight="1" x14ac:dyDescent="0.2"/>
    <row r="859" ht="27" customHeight="1" x14ac:dyDescent="0.2"/>
    <row r="860" ht="27" customHeight="1" x14ac:dyDescent="0.2"/>
    <row r="861" ht="27" customHeight="1" x14ac:dyDescent="0.2"/>
    <row r="862" ht="27" customHeight="1" x14ac:dyDescent="0.2"/>
    <row r="863" ht="27" customHeight="1" x14ac:dyDescent="0.2"/>
    <row r="864" ht="27" customHeight="1" x14ac:dyDescent="0.2"/>
    <row r="865" ht="27" customHeight="1" x14ac:dyDescent="0.2"/>
    <row r="866" ht="27" customHeight="1" x14ac:dyDescent="0.2"/>
    <row r="867" ht="27" customHeight="1" x14ac:dyDescent="0.2"/>
    <row r="868" ht="27" customHeight="1" x14ac:dyDescent="0.2"/>
    <row r="869" ht="27" customHeight="1" x14ac:dyDescent="0.2"/>
    <row r="870" ht="27" customHeight="1" x14ac:dyDescent="0.2"/>
    <row r="871" ht="27" customHeight="1" x14ac:dyDescent="0.2"/>
    <row r="872" ht="27" customHeight="1" x14ac:dyDescent="0.2"/>
    <row r="873" ht="27" customHeight="1" x14ac:dyDescent="0.2"/>
    <row r="874" ht="27" customHeight="1" x14ac:dyDescent="0.2"/>
    <row r="875" ht="27" customHeight="1" x14ac:dyDescent="0.2"/>
    <row r="876" ht="27" customHeight="1" x14ac:dyDescent="0.2"/>
    <row r="877" ht="27" customHeight="1" x14ac:dyDescent="0.2"/>
    <row r="878" ht="27" customHeight="1" x14ac:dyDescent="0.2"/>
    <row r="879" ht="27" customHeight="1" x14ac:dyDescent="0.2"/>
    <row r="880" ht="27" customHeight="1" x14ac:dyDescent="0.2"/>
    <row r="881" ht="27" customHeight="1" x14ac:dyDescent="0.2"/>
    <row r="882" ht="27" customHeight="1" x14ac:dyDescent="0.2"/>
    <row r="883" ht="27" customHeight="1" x14ac:dyDescent="0.2"/>
    <row r="884" ht="27" customHeight="1" x14ac:dyDescent="0.2"/>
    <row r="885" ht="27" customHeight="1" x14ac:dyDescent="0.2"/>
    <row r="886" ht="27" customHeight="1" x14ac:dyDescent="0.2"/>
    <row r="887" ht="27" customHeight="1" x14ac:dyDescent="0.2"/>
    <row r="888" ht="27" customHeight="1" x14ac:dyDescent="0.2"/>
    <row r="889" ht="27" customHeight="1" x14ac:dyDescent="0.2"/>
    <row r="890" ht="27" customHeight="1" x14ac:dyDescent="0.2"/>
    <row r="891" ht="27" customHeight="1" x14ac:dyDescent="0.2"/>
    <row r="892" ht="27" customHeight="1" x14ac:dyDescent="0.2"/>
    <row r="893" ht="27" customHeight="1" x14ac:dyDescent="0.2"/>
    <row r="894" ht="27" customHeight="1" x14ac:dyDescent="0.2"/>
    <row r="895" ht="27" customHeight="1" x14ac:dyDescent="0.2"/>
    <row r="896" ht="27" customHeight="1" x14ac:dyDescent="0.2"/>
    <row r="897" ht="27" customHeight="1" x14ac:dyDescent="0.2"/>
    <row r="898" ht="27" customHeight="1" x14ac:dyDescent="0.2"/>
    <row r="899" ht="27" customHeight="1" x14ac:dyDescent="0.2"/>
    <row r="900" ht="27" customHeight="1" x14ac:dyDescent="0.2"/>
    <row r="901" ht="27" customHeight="1" x14ac:dyDescent="0.2"/>
    <row r="902" ht="27" customHeight="1" x14ac:dyDescent="0.2"/>
    <row r="903" ht="27" customHeight="1" x14ac:dyDescent="0.2"/>
    <row r="904" ht="27" customHeight="1" x14ac:dyDescent="0.2"/>
    <row r="905" ht="27" customHeight="1" x14ac:dyDescent="0.2"/>
    <row r="906" ht="27" customHeight="1" x14ac:dyDescent="0.2"/>
    <row r="907" ht="27" customHeight="1" x14ac:dyDescent="0.2"/>
    <row r="908" ht="27" customHeight="1" x14ac:dyDescent="0.2"/>
    <row r="909" ht="27" customHeight="1" x14ac:dyDescent="0.2"/>
    <row r="910" ht="27" customHeight="1" x14ac:dyDescent="0.2"/>
    <row r="911" ht="27" customHeight="1" x14ac:dyDescent="0.2"/>
    <row r="912" ht="27" customHeight="1" x14ac:dyDescent="0.2"/>
    <row r="913" ht="27" customHeight="1" x14ac:dyDescent="0.2"/>
    <row r="914" ht="27" customHeight="1" x14ac:dyDescent="0.2"/>
    <row r="915" ht="27" customHeight="1" x14ac:dyDescent="0.2"/>
    <row r="916" ht="27" customHeight="1" x14ac:dyDescent="0.2"/>
    <row r="917" ht="27" customHeight="1" x14ac:dyDescent="0.2"/>
    <row r="918" ht="27" customHeight="1" x14ac:dyDescent="0.2"/>
    <row r="919" ht="27" customHeight="1" x14ac:dyDescent="0.2"/>
    <row r="920" ht="27" customHeight="1" x14ac:dyDescent="0.2"/>
    <row r="921" ht="27" customHeight="1" x14ac:dyDescent="0.2"/>
    <row r="922" ht="27" customHeight="1" x14ac:dyDescent="0.2"/>
    <row r="923" ht="27" customHeight="1" x14ac:dyDescent="0.2"/>
    <row r="924" ht="27" customHeight="1" x14ac:dyDescent="0.2"/>
    <row r="925" ht="27" customHeight="1" x14ac:dyDescent="0.2"/>
    <row r="926" ht="27" customHeight="1" x14ac:dyDescent="0.2"/>
    <row r="927" ht="27" customHeight="1" x14ac:dyDescent="0.2"/>
    <row r="928" ht="27" customHeight="1" x14ac:dyDescent="0.2"/>
    <row r="929" ht="27" customHeight="1" x14ac:dyDescent="0.2"/>
    <row r="930" ht="27" customHeight="1" x14ac:dyDescent="0.2"/>
    <row r="931" ht="27" customHeight="1" x14ac:dyDescent="0.2"/>
    <row r="932" ht="27" customHeight="1" x14ac:dyDescent="0.2"/>
    <row r="933" ht="27" customHeight="1" x14ac:dyDescent="0.2"/>
    <row r="934" ht="27" customHeight="1" x14ac:dyDescent="0.2"/>
    <row r="935" ht="27" customHeight="1" x14ac:dyDescent="0.2"/>
    <row r="936" ht="27" customHeight="1" x14ac:dyDescent="0.2"/>
    <row r="937" ht="27" customHeight="1" x14ac:dyDescent="0.2"/>
    <row r="938" ht="27" customHeight="1" x14ac:dyDescent="0.2"/>
    <row r="939" ht="27" customHeight="1" x14ac:dyDescent="0.2"/>
    <row r="940" ht="27" customHeight="1" x14ac:dyDescent="0.2"/>
    <row r="941" ht="27" customHeight="1" x14ac:dyDescent="0.2"/>
    <row r="942" ht="27" customHeight="1" x14ac:dyDescent="0.2"/>
    <row r="943" ht="27" customHeight="1" x14ac:dyDescent="0.2"/>
    <row r="944" ht="27" customHeight="1" x14ac:dyDescent="0.2"/>
    <row r="945" ht="27" customHeight="1" x14ac:dyDescent="0.2"/>
    <row r="946" ht="27" customHeight="1" x14ac:dyDescent="0.2"/>
    <row r="947" ht="27" customHeight="1" x14ac:dyDescent="0.2"/>
    <row r="948" ht="27" customHeight="1" x14ac:dyDescent="0.2"/>
    <row r="949" ht="27" customHeight="1" x14ac:dyDescent="0.2"/>
    <row r="950" ht="27" customHeight="1" x14ac:dyDescent="0.2"/>
    <row r="951" ht="27" customHeight="1" x14ac:dyDescent="0.2"/>
    <row r="952" ht="27" customHeight="1" x14ac:dyDescent="0.2"/>
    <row r="953" ht="27" customHeight="1" x14ac:dyDescent="0.2"/>
    <row r="954" ht="27" customHeight="1" x14ac:dyDescent="0.2"/>
    <row r="955" ht="27" customHeight="1" x14ac:dyDescent="0.2"/>
    <row r="956" ht="27" customHeight="1" x14ac:dyDescent="0.2"/>
    <row r="957" ht="27" customHeight="1" x14ac:dyDescent="0.2"/>
    <row r="958" ht="27" customHeight="1" x14ac:dyDescent="0.2"/>
    <row r="959" ht="27" customHeight="1" x14ac:dyDescent="0.2"/>
    <row r="960" ht="27" customHeight="1" x14ac:dyDescent="0.2"/>
    <row r="961" ht="27" customHeight="1" x14ac:dyDescent="0.2"/>
    <row r="962" ht="27" customHeight="1" x14ac:dyDescent="0.2"/>
    <row r="963" ht="27" customHeight="1" x14ac:dyDescent="0.2"/>
    <row r="964" ht="27" customHeight="1" x14ac:dyDescent="0.2"/>
    <row r="965" ht="27" customHeight="1" x14ac:dyDescent="0.2"/>
    <row r="966" ht="27" customHeight="1" x14ac:dyDescent="0.2"/>
    <row r="967" ht="27" customHeight="1" x14ac:dyDescent="0.2"/>
    <row r="968" ht="27" customHeight="1" x14ac:dyDescent="0.2"/>
    <row r="969" ht="27" customHeight="1" x14ac:dyDescent="0.2"/>
    <row r="970" ht="27" customHeight="1" x14ac:dyDescent="0.2"/>
    <row r="971" ht="27" customHeight="1" x14ac:dyDescent="0.2"/>
    <row r="972" ht="27" customHeight="1" x14ac:dyDescent="0.2"/>
    <row r="973" ht="27" customHeight="1" x14ac:dyDescent="0.2"/>
    <row r="974" ht="27" customHeight="1" x14ac:dyDescent="0.2"/>
    <row r="975" ht="27" customHeight="1" x14ac:dyDescent="0.2"/>
    <row r="976" ht="27" customHeight="1" x14ac:dyDescent="0.2"/>
    <row r="977" ht="27" customHeight="1" x14ac:dyDescent="0.2"/>
    <row r="978" ht="27" customHeight="1" x14ac:dyDescent="0.2"/>
    <row r="979" ht="27" customHeight="1" x14ac:dyDescent="0.2"/>
    <row r="980" ht="27" customHeight="1" x14ac:dyDescent="0.2"/>
    <row r="981" ht="27" customHeight="1" x14ac:dyDescent="0.2"/>
    <row r="982" ht="27" customHeight="1" x14ac:dyDescent="0.2"/>
    <row r="983" ht="27" customHeight="1" x14ac:dyDescent="0.2"/>
    <row r="984" ht="27" customHeight="1" x14ac:dyDescent="0.2"/>
    <row r="985" ht="27" customHeight="1" x14ac:dyDescent="0.2"/>
    <row r="986" ht="27" customHeight="1" x14ac:dyDescent="0.2"/>
    <row r="987" ht="27" customHeight="1" x14ac:dyDescent="0.2"/>
    <row r="988" ht="27" customHeight="1" x14ac:dyDescent="0.2"/>
    <row r="989" ht="27" customHeight="1" x14ac:dyDescent="0.2"/>
    <row r="990" ht="27" customHeight="1" x14ac:dyDescent="0.2"/>
    <row r="991" ht="27" customHeight="1" x14ac:dyDescent="0.2"/>
    <row r="992" ht="27" customHeight="1" x14ac:dyDescent="0.2"/>
    <row r="993" ht="27" customHeight="1" x14ac:dyDescent="0.2"/>
    <row r="994" ht="27" customHeight="1" x14ac:dyDescent="0.2"/>
    <row r="995" ht="27" customHeight="1" x14ac:dyDescent="0.2"/>
    <row r="996" ht="27" customHeight="1" x14ac:dyDescent="0.2"/>
    <row r="997" ht="27" customHeight="1" x14ac:dyDescent="0.2"/>
    <row r="998" ht="27" customHeight="1" x14ac:dyDescent="0.2"/>
    <row r="999" ht="27" customHeight="1" x14ac:dyDescent="0.2"/>
    <row r="1000" ht="27" customHeight="1" x14ac:dyDescent="0.2"/>
    <row r="1001" ht="27" customHeight="1" x14ac:dyDescent="0.2"/>
    <row r="1002" ht="27" customHeight="1" x14ac:dyDescent="0.2"/>
    <row r="1003" ht="27" customHeight="1" x14ac:dyDescent="0.2"/>
    <row r="1004" ht="27" customHeight="1" x14ac:dyDescent="0.2"/>
    <row r="1005" ht="27" customHeight="1" x14ac:dyDescent="0.2"/>
    <row r="1006" ht="27" customHeight="1" x14ac:dyDescent="0.2"/>
    <row r="1007" ht="27" customHeight="1" x14ac:dyDescent="0.2"/>
    <row r="1008" ht="27" customHeight="1" x14ac:dyDescent="0.2"/>
    <row r="1009" ht="27" customHeight="1" x14ac:dyDescent="0.2"/>
    <row r="1010" ht="27" customHeight="1" x14ac:dyDescent="0.2"/>
    <row r="1011" ht="27" customHeight="1" x14ac:dyDescent="0.2"/>
    <row r="1012" ht="27" customHeight="1" x14ac:dyDescent="0.2"/>
    <row r="1013" ht="27" customHeight="1" x14ac:dyDescent="0.2"/>
    <row r="1014" ht="27" customHeight="1" x14ac:dyDescent="0.2"/>
    <row r="1015" ht="27" customHeight="1" x14ac:dyDescent="0.2"/>
    <row r="1016" ht="27" customHeight="1" x14ac:dyDescent="0.2"/>
    <row r="1017" ht="27" customHeight="1" x14ac:dyDescent="0.2"/>
    <row r="1018" ht="27" customHeight="1" x14ac:dyDescent="0.2"/>
    <row r="1019" ht="27" customHeight="1" x14ac:dyDescent="0.2"/>
    <row r="1020" ht="27" customHeight="1" x14ac:dyDescent="0.2"/>
    <row r="1021" ht="27" customHeight="1" x14ac:dyDescent="0.2"/>
    <row r="1022" ht="27" customHeight="1" x14ac:dyDescent="0.2"/>
    <row r="1023" ht="27" customHeight="1" x14ac:dyDescent="0.2"/>
    <row r="1024" ht="27" customHeight="1" x14ac:dyDescent="0.2"/>
    <row r="1025" ht="27" customHeight="1" x14ac:dyDescent="0.2"/>
    <row r="1026" ht="27" customHeight="1" x14ac:dyDescent="0.2"/>
    <row r="1027" ht="27" customHeight="1" x14ac:dyDescent="0.2"/>
    <row r="1028" ht="27" customHeight="1" x14ac:dyDescent="0.2"/>
    <row r="1029" ht="27" customHeight="1" x14ac:dyDescent="0.2"/>
    <row r="1030" ht="27" customHeight="1" x14ac:dyDescent="0.2"/>
    <row r="1031" ht="27" customHeight="1" x14ac:dyDescent="0.2"/>
    <row r="1032" ht="27" customHeight="1" x14ac:dyDescent="0.2"/>
    <row r="1033" ht="27" customHeight="1" x14ac:dyDescent="0.2"/>
    <row r="1034" ht="27" customHeight="1" x14ac:dyDescent="0.2"/>
    <row r="1035" ht="27" customHeight="1" x14ac:dyDescent="0.2"/>
    <row r="1036" ht="27" customHeight="1" x14ac:dyDescent="0.2"/>
    <row r="1037" ht="27" customHeight="1" x14ac:dyDescent="0.2"/>
    <row r="1038" ht="27" customHeight="1" x14ac:dyDescent="0.2"/>
    <row r="1039" ht="27" customHeight="1" x14ac:dyDescent="0.2"/>
    <row r="1040" ht="27" customHeight="1" x14ac:dyDescent="0.2"/>
    <row r="1041" ht="27" customHeight="1" x14ac:dyDescent="0.2"/>
    <row r="1042" ht="27" customHeight="1" x14ac:dyDescent="0.2"/>
    <row r="1043" ht="27" customHeight="1" x14ac:dyDescent="0.2"/>
    <row r="1044" ht="27" customHeight="1" x14ac:dyDescent="0.2"/>
    <row r="1045" ht="27" customHeight="1" x14ac:dyDescent="0.2"/>
    <row r="1046" ht="27" customHeight="1" x14ac:dyDescent="0.2"/>
    <row r="1047" ht="27" customHeight="1" x14ac:dyDescent="0.2"/>
    <row r="1048" ht="27" customHeight="1" x14ac:dyDescent="0.2"/>
    <row r="1049" ht="27" customHeight="1" x14ac:dyDescent="0.2"/>
    <row r="1050" ht="27" customHeight="1" x14ac:dyDescent="0.2"/>
    <row r="1051" ht="27" customHeight="1" x14ac:dyDescent="0.2"/>
    <row r="1052" ht="27" customHeight="1" x14ac:dyDescent="0.2"/>
    <row r="1053" ht="27" customHeight="1" x14ac:dyDescent="0.2"/>
    <row r="1054" ht="27" customHeight="1" x14ac:dyDescent="0.2"/>
    <row r="1055" ht="27" customHeight="1" x14ac:dyDescent="0.2"/>
    <row r="1056" ht="27" customHeight="1" x14ac:dyDescent="0.2"/>
    <row r="1057" ht="27" customHeight="1" x14ac:dyDescent="0.2"/>
    <row r="1058" ht="27" customHeight="1" x14ac:dyDescent="0.2"/>
    <row r="1059" ht="27" customHeight="1" x14ac:dyDescent="0.2"/>
    <row r="1060" ht="27" customHeight="1" x14ac:dyDescent="0.2"/>
    <row r="1061" ht="27" customHeight="1" x14ac:dyDescent="0.2"/>
    <row r="1062" ht="27" customHeight="1" x14ac:dyDescent="0.2"/>
    <row r="1063" ht="27" customHeight="1" x14ac:dyDescent="0.2"/>
    <row r="1064" ht="27" customHeight="1" x14ac:dyDescent="0.2"/>
    <row r="1065" ht="27" customHeight="1" x14ac:dyDescent="0.2"/>
    <row r="1066" ht="27" customHeight="1" x14ac:dyDescent="0.2"/>
    <row r="1067" ht="27" customHeight="1" x14ac:dyDescent="0.2"/>
    <row r="1068" ht="27" customHeight="1" x14ac:dyDescent="0.2"/>
    <row r="1069" ht="27" customHeight="1" x14ac:dyDescent="0.2"/>
    <row r="1070" ht="27" customHeight="1" x14ac:dyDescent="0.2"/>
    <row r="1071" ht="27" customHeight="1" x14ac:dyDescent="0.2"/>
    <row r="1072" ht="27" customHeight="1" x14ac:dyDescent="0.2"/>
    <row r="1073" ht="27" customHeight="1" x14ac:dyDescent="0.2"/>
    <row r="1074" ht="27" customHeight="1" x14ac:dyDescent="0.2"/>
    <row r="1075" ht="27" customHeight="1" x14ac:dyDescent="0.2"/>
    <row r="1076" ht="27" customHeight="1" x14ac:dyDescent="0.2"/>
    <row r="1077" ht="27" customHeight="1" x14ac:dyDescent="0.2"/>
    <row r="1078" ht="27" customHeight="1" x14ac:dyDescent="0.2"/>
    <row r="1079" ht="27" customHeight="1" x14ac:dyDescent="0.2"/>
    <row r="1080" ht="27" customHeight="1" x14ac:dyDescent="0.2"/>
    <row r="1081" ht="27" customHeight="1" x14ac:dyDescent="0.2"/>
    <row r="1082" ht="27" customHeight="1" x14ac:dyDescent="0.2"/>
    <row r="1083" ht="27" customHeight="1" x14ac:dyDescent="0.2"/>
    <row r="1084" ht="27" customHeight="1" x14ac:dyDescent="0.2"/>
    <row r="1085" ht="27" customHeight="1" x14ac:dyDescent="0.2"/>
    <row r="1086" ht="27" customHeight="1" x14ac:dyDescent="0.2"/>
    <row r="1087" ht="27" customHeight="1" x14ac:dyDescent="0.2"/>
    <row r="1088" ht="27" customHeight="1" x14ac:dyDescent="0.2"/>
    <row r="1089" ht="27" customHeight="1" x14ac:dyDescent="0.2"/>
    <row r="1090" ht="27" customHeight="1" x14ac:dyDescent="0.2"/>
    <row r="1091" ht="27" customHeight="1" x14ac:dyDescent="0.2"/>
    <row r="1092" ht="27" customHeight="1" x14ac:dyDescent="0.2"/>
    <row r="1093" ht="27" customHeight="1" x14ac:dyDescent="0.2"/>
    <row r="1094" ht="27" customHeight="1" x14ac:dyDescent="0.2"/>
    <row r="1095" ht="27" customHeight="1" x14ac:dyDescent="0.2"/>
    <row r="1096" ht="27" customHeight="1" x14ac:dyDescent="0.2"/>
    <row r="1097" ht="27" customHeight="1" x14ac:dyDescent="0.2"/>
    <row r="1098" ht="27" customHeight="1" x14ac:dyDescent="0.2"/>
    <row r="1099" ht="27" customHeight="1" x14ac:dyDescent="0.2"/>
    <row r="1100" ht="27" customHeight="1" x14ac:dyDescent="0.2"/>
    <row r="1101" ht="27" customHeight="1" x14ac:dyDescent="0.2"/>
    <row r="1102" ht="27" customHeight="1" x14ac:dyDescent="0.2"/>
    <row r="1103" ht="27" customHeight="1" x14ac:dyDescent="0.2"/>
    <row r="1104" ht="27" customHeight="1" x14ac:dyDescent="0.2"/>
    <row r="1105" ht="27" customHeight="1" x14ac:dyDescent="0.2"/>
    <row r="1106" ht="27" customHeight="1" x14ac:dyDescent="0.2"/>
    <row r="1107" ht="27" customHeight="1" x14ac:dyDescent="0.2"/>
    <row r="1108" ht="27" customHeight="1" x14ac:dyDescent="0.2"/>
    <row r="1109" ht="27" customHeight="1" x14ac:dyDescent="0.2"/>
    <row r="1110" ht="27" customHeight="1" x14ac:dyDescent="0.2"/>
    <row r="1111" ht="27" customHeight="1" x14ac:dyDescent="0.2"/>
    <row r="1112" ht="27" customHeight="1" x14ac:dyDescent="0.2"/>
    <row r="1113" ht="27" customHeight="1" x14ac:dyDescent="0.2"/>
    <row r="1114" ht="27" customHeight="1" x14ac:dyDescent="0.2"/>
    <row r="1115" ht="27" customHeight="1" x14ac:dyDescent="0.2"/>
    <row r="1116" ht="27" customHeight="1" x14ac:dyDescent="0.2"/>
    <row r="1117" ht="27" customHeight="1" x14ac:dyDescent="0.2"/>
    <row r="1118" ht="27" customHeight="1" x14ac:dyDescent="0.2"/>
    <row r="1119" ht="27" customHeight="1" x14ac:dyDescent="0.2"/>
    <row r="1120" ht="27" customHeight="1" x14ac:dyDescent="0.2"/>
    <row r="1121" ht="27" customHeight="1" x14ac:dyDescent="0.2"/>
    <row r="1122" ht="27" customHeight="1" x14ac:dyDescent="0.2"/>
    <row r="1123" ht="27" customHeight="1" x14ac:dyDescent="0.2"/>
    <row r="1124" ht="27" customHeight="1" x14ac:dyDescent="0.2"/>
    <row r="1125" ht="27" customHeight="1" x14ac:dyDescent="0.2"/>
    <row r="1126" ht="27" customHeight="1" x14ac:dyDescent="0.2"/>
    <row r="1127" ht="27" customHeight="1" x14ac:dyDescent="0.2"/>
    <row r="1128" ht="27" customHeight="1" x14ac:dyDescent="0.2"/>
    <row r="1129" ht="27" customHeight="1" x14ac:dyDescent="0.2"/>
    <row r="1130" ht="27" customHeight="1" x14ac:dyDescent="0.2"/>
    <row r="1131" ht="27" customHeight="1" x14ac:dyDescent="0.2"/>
    <row r="1132" ht="27" customHeight="1" x14ac:dyDescent="0.2"/>
    <row r="1133" ht="27" customHeight="1" x14ac:dyDescent="0.2"/>
    <row r="1134" ht="27" customHeight="1" x14ac:dyDescent="0.2"/>
    <row r="1135" ht="27" customHeight="1" x14ac:dyDescent="0.2"/>
    <row r="1136" ht="27" customHeight="1" x14ac:dyDescent="0.2"/>
    <row r="1137" ht="27" customHeight="1" x14ac:dyDescent="0.2"/>
    <row r="1138" ht="27" customHeight="1" x14ac:dyDescent="0.2"/>
    <row r="1139" ht="27" customHeight="1" x14ac:dyDescent="0.2"/>
    <row r="1140" ht="27" customHeight="1" x14ac:dyDescent="0.2"/>
    <row r="1141" ht="27" customHeight="1" x14ac:dyDescent="0.2"/>
    <row r="1142" ht="27" customHeight="1" x14ac:dyDescent="0.2"/>
    <row r="1143" ht="27" customHeight="1" x14ac:dyDescent="0.2"/>
    <row r="1144" ht="27" customHeight="1" x14ac:dyDescent="0.2"/>
    <row r="1145" ht="27" customHeight="1" x14ac:dyDescent="0.2"/>
    <row r="1146" ht="27" customHeight="1" x14ac:dyDescent="0.2"/>
    <row r="1147" ht="27" customHeight="1" x14ac:dyDescent="0.2"/>
    <row r="1148" ht="27" customHeight="1" x14ac:dyDescent="0.2"/>
    <row r="1149" ht="27" customHeight="1" x14ac:dyDescent="0.2"/>
    <row r="1150" ht="27" customHeight="1" x14ac:dyDescent="0.2"/>
    <row r="1151" ht="27" customHeight="1" x14ac:dyDescent="0.2"/>
    <row r="1152" ht="27" customHeight="1" x14ac:dyDescent="0.2"/>
    <row r="1153" ht="27" customHeight="1" x14ac:dyDescent="0.2"/>
    <row r="1154" ht="27" customHeight="1" x14ac:dyDescent="0.2"/>
    <row r="1155" ht="27" customHeight="1" x14ac:dyDescent="0.2"/>
    <row r="1156" ht="27" customHeight="1" x14ac:dyDescent="0.2"/>
    <row r="1157" ht="27" customHeight="1" x14ac:dyDescent="0.2"/>
    <row r="1158" ht="27" customHeight="1" x14ac:dyDescent="0.2"/>
    <row r="1159" ht="27" customHeight="1" x14ac:dyDescent="0.2"/>
    <row r="1160" ht="27" customHeight="1" x14ac:dyDescent="0.2"/>
    <row r="1161" ht="27" customHeight="1" x14ac:dyDescent="0.2"/>
    <row r="1162" ht="27" customHeight="1" x14ac:dyDescent="0.2"/>
    <row r="1163" ht="27" customHeight="1" x14ac:dyDescent="0.2"/>
    <row r="1164" ht="27" customHeight="1" x14ac:dyDescent="0.2"/>
    <row r="1165" ht="27" customHeight="1" x14ac:dyDescent="0.2"/>
    <row r="1166" ht="27" customHeight="1" x14ac:dyDescent="0.2"/>
    <row r="1167" ht="27" customHeight="1" x14ac:dyDescent="0.2"/>
    <row r="1168" ht="27" customHeight="1" x14ac:dyDescent="0.2"/>
    <row r="1169" ht="27" customHeight="1" x14ac:dyDescent="0.2"/>
    <row r="1170" ht="27" customHeight="1" x14ac:dyDescent="0.2"/>
    <row r="1171" ht="27" customHeight="1" x14ac:dyDescent="0.2"/>
    <row r="1172" ht="27" customHeight="1" x14ac:dyDescent="0.2"/>
    <row r="1173" ht="27" customHeight="1" x14ac:dyDescent="0.2"/>
    <row r="1174" ht="27" customHeight="1" x14ac:dyDescent="0.2"/>
    <row r="1175" ht="27" customHeight="1" x14ac:dyDescent="0.2"/>
    <row r="1176" ht="27" customHeight="1" x14ac:dyDescent="0.2"/>
    <row r="1177" ht="27" customHeight="1" x14ac:dyDescent="0.2"/>
    <row r="1178" ht="27" customHeight="1" x14ac:dyDescent="0.2"/>
    <row r="1179" ht="27" customHeight="1" x14ac:dyDescent="0.2"/>
    <row r="1180" ht="27" customHeight="1" x14ac:dyDescent="0.2"/>
    <row r="1181" ht="27" customHeight="1" x14ac:dyDescent="0.2"/>
    <row r="1182" ht="27" customHeight="1" x14ac:dyDescent="0.2"/>
    <row r="1183" ht="27" customHeight="1" x14ac:dyDescent="0.2"/>
    <row r="1184" ht="27" customHeight="1" x14ac:dyDescent="0.2"/>
    <row r="1185" ht="27" customHeight="1" x14ac:dyDescent="0.2"/>
    <row r="1186" ht="27" customHeight="1" x14ac:dyDescent="0.2"/>
    <row r="1187" ht="27" customHeight="1" x14ac:dyDescent="0.2"/>
    <row r="1188" ht="27" customHeight="1" x14ac:dyDescent="0.2"/>
    <row r="1189" ht="27" customHeight="1" x14ac:dyDescent="0.2"/>
    <row r="1190" ht="27" customHeight="1" x14ac:dyDescent="0.2"/>
    <row r="1191" ht="27" customHeight="1" x14ac:dyDescent="0.2"/>
    <row r="1192" ht="27" customHeight="1" x14ac:dyDescent="0.2"/>
    <row r="1193" ht="27" customHeight="1" x14ac:dyDescent="0.2"/>
    <row r="1194" ht="27" customHeight="1" x14ac:dyDescent="0.2"/>
    <row r="1195" ht="27" customHeight="1" x14ac:dyDescent="0.2"/>
    <row r="1196" ht="27" customHeight="1" x14ac:dyDescent="0.2"/>
    <row r="1197" ht="27" customHeight="1" x14ac:dyDescent="0.2"/>
    <row r="1198" ht="27" customHeight="1" x14ac:dyDescent="0.2"/>
    <row r="1199" ht="27" customHeight="1" x14ac:dyDescent="0.2"/>
    <row r="1200" ht="27" customHeight="1" x14ac:dyDescent="0.2"/>
    <row r="1201" ht="27" customHeight="1" x14ac:dyDescent="0.2"/>
    <row r="1202" ht="27" customHeight="1" x14ac:dyDescent="0.2"/>
    <row r="1203" ht="27" customHeight="1" x14ac:dyDescent="0.2"/>
    <row r="1204" ht="27" customHeight="1" x14ac:dyDescent="0.2"/>
    <row r="1205" ht="27" customHeight="1" x14ac:dyDescent="0.2"/>
    <row r="1206" ht="27" customHeight="1" x14ac:dyDescent="0.2"/>
    <row r="1207" ht="27" customHeight="1" x14ac:dyDescent="0.2"/>
    <row r="1208" ht="27" customHeight="1" x14ac:dyDescent="0.2"/>
    <row r="1209" ht="27" customHeight="1" x14ac:dyDescent="0.2"/>
    <row r="1210" ht="27" customHeight="1" x14ac:dyDescent="0.2"/>
    <row r="1211" ht="27" customHeight="1" x14ac:dyDescent="0.2"/>
    <row r="1212" ht="27" customHeight="1" x14ac:dyDescent="0.2"/>
    <row r="1213" ht="27" customHeight="1" x14ac:dyDescent="0.2"/>
    <row r="1214" ht="27" customHeight="1" x14ac:dyDescent="0.2"/>
    <row r="1215" ht="27" customHeight="1" x14ac:dyDescent="0.2"/>
    <row r="1216" ht="27" customHeight="1" x14ac:dyDescent="0.2"/>
    <row r="1217" ht="27" customHeight="1" x14ac:dyDescent="0.2"/>
    <row r="1218" ht="27" customHeight="1" x14ac:dyDescent="0.2"/>
    <row r="1219" ht="27" customHeight="1" x14ac:dyDescent="0.2"/>
    <row r="1220" ht="27" customHeight="1" x14ac:dyDescent="0.2"/>
    <row r="1221" ht="27" customHeight="1" x14ac:dyDescent="0.2"/>
    <row r="1222" ht="27" customHeight="1" x14ac:dyDescent="0.2"/>
    <row r="1223" ht="27" customHeight="1" x14ac:dyDescent="0.2"/>
    <row r="1224" ht="27" customHeight="1" x14ac:dyDescent="0.2"/>
    <row r="1225" ht="27" customHeight="1" x14ac:dyDescent="0.2"/>
    <row r="1226" ht="27" customHeight="1" x14ac:dyDescent="0.2"/>
    <row r="1227" ht="27" customHeight="1" x14ac:dyDescent="0.2"/>
    <row r="1228" ht="27" customHeight="1" x14ac:dyDescent="0.2"/>
    <row r="1229" ht="27" customHeight="1" x14ac:dyDescent="0.2"/>
    <row r="1230" ht="27" customHeight="1" x14ac:dyDescent="0.2"/>
    <row r="1231" ht="27" customHeight="1" x14ac:dyDescent="0.2"/>
    <row r="1232" ht="27" customHeight="1" x14ac:dyDescent="0.2"/>
    <row r="1233" ht="27" customHeight="1" x14ac:dyDescent="0.2"/>
    <row r="1234" ht="27" customHeight="1" x14ac:dyDescent="0.2"/>
    <row r="1235" ht="27" customHeight="1" x14ac:dyDescent="0.2"/>
    <row r="1236" ht="27" customHeight="1" x14ac:dyDescent="0.2"/>
    <row r="1237" ht="27" customHeight="1" x14ac:dyDescent="0.2"/>
    <row r="1238" ht="27" customHeight="1" x14ac:dyDescent="0.2"/>
    <row r="1239" ht="27" customHeight="1" x14ac:dyDescent="0.2"/>
    <row r="1240" ht="27" customHeight="1" x14ac:dyDescent="0.2"/>
    <row r="1241" ht="27" customHeight="1" x14ac:dyDescent="0.2"/>
    <row r="1242" ht="27" customHeight="1" x14ac:dyDescent="0.2"/>
    <row r="1243" ht="27" customHeight="1" x14ac:dyDescent="0.2"/>
    <row r="1244" ht="27" customHeight="1" x14ac:dyDescent="0.2"/>
    <row r="1245" ht="27" customHeight="1" x14ac:dyDescent="0.2"/>
    <row r="1246" ht="27" customHeight="1" x14ac:dyDescent="0.2"/>
    <row r="1247" ht="27" customHeight="1" x14ac:dyDescent="0.2"/>
    <row r="1248" ht="27" customHeight="1" x14ac:dyDescent="0.2"/>
    <row r="1249" ht="27" customHeight="1" x14ac:dyDescent="0.2"/>
    <row r="1250" ht="27" customHeight="1" x14ac:dyDescent="0.2"/>
    <row r="1251" ht="27" customHeight="1" x14ac:dyDescent="0.2"/>
    <row r="1252" ht="27" customHeight="1" x14ac:dyDescent="0.2"/>
    <row r="1253" ht="27" customHeight="1" x14ac:dyDescent="0.2"/>
    <row r="1254" ht="27" customHeight="1" x14ac:dyDescent="0.2"/>
    <row r="1255" ht="27" customHeight="1" x14ac:dyDescent="0.2"/>
    <row r="1256" ht="27" customHeight="1" x14ac:dyDescent="0.2"/>
    <row r="1257" ht="27" customHeight="1" x14ac:dyDescent="0.2"/>
    <row r="1258" ht="27" customHeight="1" x14ac:dyDescent="0.2"/>
    <row r="1259" ht="27" customHeight="1" x14ac:dyDescent="0.2"/>
    <row r="1260" ht="27" customHeight="1" x14ac:dyDescent="0.2"/>
    <row r="1261" ht="27" customHeight="1" x14ac:dyDescent="0.2"/>
    <row r="1262" ht="27" customHeight="1" x14ac:dyDescent="0.2"/>
    <row r="1263" ht="27" customHeight="1" x14ac:dyDescent="0.2"/>
    <row r="1264" ht="27" customHeight="1" x14ac:dyDescent="0.2"/>
    <row r="1265" ht="27" customHeight="1" x14ac:dyDescent="0.2"/>
    <row r="1266" ht="27" customHeight="1" x14ac:dyDescent="0.2"/>
    <row r="1267" ht="27" customHeight="1" x14ac:dyDescent="0.2"/>
    <row r="1268" ht="27" customHeight="1" x14ac:dyDescent="0.2"/>
    <row r="1269" ht="27" customHeight="1" x14ac:dyDescent="0.2"/>
    <row r="1270" ht="27" customHeight="1" x14ac:dyDescent="0.2"/>
    <row r="1271" ht="27" customHeight="1" x14ac:dyDescent="0.2"/>
    <row r="1272" ht="27" customHeight="1" x14ac:dyDescent="0.2"/>
    <row r="1273" ht="27" customHeight="1" x14ac:dyDescent="0.2"/>
    <row r="1274" ht="27" customHeight="1" x14ac:dyDescent="0.2"/>
    <row r="1275" ht="27" customHeight="1" x14ac:dyDescent="0.2"/>
    <row r="1276" ht="27" customHeight="1" x14ac:dyDescent="0.2"/>
    <row r="1277" ht="27" customHeight="1" x14ac:dyDescent="0.2"/>
    <row r="1278" ht="27" customHeight="1" x14ac:dyDescent="0.2"/>
    <row r="1279" ht="27" customHeight="1" x14ac:dyDescent="0.2"/>
    <row r="1280" ht="27" customHeight="1" x14ac:dyDescent="0.2"/>
    <row r="1281" ht="27" customHeight="1" x14ac:dyDescent="0.2"/>
    <row r="1282" ht="27" customHeight="1" x14ac:dyDescent="0.2"/>
    <row r="1283" ht="27" customHeight="1" x14ac:dyDescent="0.2"/>
    <row r="1284" ht="27" customHeight="1" x14ac:dyDescent="0.2"/>
    <row r="1285" ht="27" customHeight="1" x14ac:dyDescent="0.2"/>
    <row r="1286" ht="27" customHeight="1" x14ac:dyDescent="0.2"/>
    <row r="1287" ht="27" customHeight="1" x14ac:dyDescent="0.2"/>
    <row r="1288" ht="27" customHeight="1" x14ac:dyDescent="0.2"/>
    <row r="1289" ht="27" customHeight="1" x14ac:dyDescent="0.2"/>
    <row r="1290" ht="27" customHeight="1" x14ac:dyDescent="0.2"/>
    <row r="1291" ht="27" customHeight="1" x14ac:dyDescent="0.2"/>
    <row r="1292" ht="27" customHeight="1" x14ac:dyDescent="0.2"/>
    <row r="1293" ht="27" customHeight="1" x14ac:dyDescent="0.2"/>
    <row r="1294" ht="27" customHeight="1" x14ac:dyDescent="0.2"/>
    <row r="1295" ht="27" customHeight="1" x14ac:dyDescent="0.2"/>
    <row r="1296" ht="27" customHeight="1" x14ac:dyDescent="0.2"/>
    <row r="1297" ht="27" customHeight="1" x14ac:dyDescent="0.2"/>
    <row r="1298" ht="27" customHeight="1" x14ac:dyDescent="0.2"/>
    <row r="1299" ht="27" customHeight="1" x14ac:dyDescent="0.2"/>
    <row r="1300" ht="27" customHeight="1" x14ac:dyDescent="0.2"/>
    <row r="1301" ht="27" customHeight="1" x14ac:dyDescent="0.2"/>
    <row r="1302" ht="27" customHeight="1" x14ac:dyDescent="0.2"/>
    <row r="1303" ht="27" customHeight="1" x14ac:dyDescent="0.2"/>
    <row r="1304" ht="27" customHeight="1" x14ac:dyDescent="0.2"/>
    <row r="1305" ht="27" customHeight="1" x14ac:dyDescent="0.2"/>
    <row r="1306" ht="27" customHeight="1" x14ac:dyDescent="0.2"/>
    <row r="1307" ht="27" customHeight="1" x14ac:dyDescent="0.2"/>
    <row r="1308" ht="27" customHeight="1" x14ac:dyDescent="0.2"/>
    <row r="1309" ht="27" customHeight="1" x14ac:dyDescent="0.2"/>
    <row r="1310" ht="27" customHeight="1" x14ac:dyDescent="0.2"/>
    <row r="1311" ht="27" customHeight="1" x14ac:dyDescent="0.2"/>
    <row r="1312" ht="27" customHeight="1" x14ac:dyDescent="0.2"/>
    <row r="1313" ht="27" customHeight="1" x14ac:dyDescent="0.2"/>
    <row r="1314" ht="27" customHeight="1" x14ac:dyDescent="0.2"/>
    <row r="1315" ht="27" customHeight="1" x14ac:dyDescent="0.2"/>
    <row r="1316" ht="27" customHeight="1" x14ac:dyDescent="0.2"/>
    <row r="1317" ht="27" customHeight="1" x14ac:dyDescent="0.2"/>
    <row r="1318" ht="27" customHeight="1" x14ac:dyDescent="0.2"/>
    <row r="1319" ht="27" customHeight="1" x14ac:dyDescent="0.2"/>
    <row r="1320" ht="27" customHeight="1" x14ac:dyDescent="0.2"/>
    <row r="1321" ht="27" customHeight="1" x14ac:dyDescent="0.2"/>
    <row r="1322" ht="27" customHeight="1" x14ac:dyDescent="0.2"/>
    <row r="1323" ht="27" customHeight="1" x14ac:dyDescent="0.2"/>
    <row r="1324" ht="27" customHeight="1" x14ac:dyDescent="0.2"/>
    <row r="1325" ht="27" customHeight="1" x14ac:dyDescent="0.2"/>
    <row r="1326" ht="27" customHeight="1" x14ac:dyDescent="0.2"/>
    <row r="1327" ht="27" customHeight="1" x14ac:dyDescent="0.2"/>
    <row r="1328" ht="27" customHeight="1" x14ac:dyDescent="0.2"/>
    <row r="1329" ht="27" customHeight="1" x14ac:dyDescent="0.2"/>
    <row r="1330" ht="27" customHeight="1" x14ac:dyDescent="0.2"/>
    <row r="1331" ht="27" customHeight="1" x14ac:dyDescent="0.2"/>
    <row r="1332" ht="27" customHeight="1" x14ac:dyDescent="0.2"/>
    <row r="1333" ht="27" customHeight="1" x14ac:dyDescent="0.2"/>
    <row r="1334" ht="27" customHeight="1" x14ac:dyDescent="0.2"/>
    <row r="1335" ht="27" customHeight="1" x14ac:dyDescent="0.2"/>
    <row r="1336" ht="27" customHeight="1" x14ac:dyDescent="0.2"/>
    <row r="1337" ht="27" customHeight="1" x14ac:dyDescent="0.2"/>
    <row r="1338" ht="27" customHeight="1" x14ac:dyDescent="0.2"/>
    <row r="1339" ht="27" customHeight="1" x14ac:dyDescent="0.2"/>
    <row r="1340" ht="27" customHeight="1" x14ac:dyDescent="0.2"/>
    <row r="1341" ht="27" customHeight="1" x14ac:dyDescent="0.2"/>
    <row r="1342" ht="27" customHeight="1" x14ac:dyDescent="0.2"/>
    <row r="1343" ht="27" customHeight="1" x14ac:dyDescent="0.2"/>
    <row r="1344" ht="27" customHeight="1" x14ac:dyDescent="0.2"/>
    <row r="1345" ht="27" customHeight="1" x14ac:dyDescent="0.2"/>
    <row r="1346" ht="27" customHeight="1" x14ac:dyDescent="0.2"/>
    <row r="1347" ht="27" customHeight="1" x14ac:dyDescent="0.2"/>
    <row r="1348" ht="27" customHeight="1" x14ac:dyDescent="0.2"/>
    <row r="1349" ht="27" customHeight="1" x14ac:dyDescent="0.2"/>
    <row r="1350" ht="27" customHeight="1" x14ac:dyDescent="0.2"/>
    <row r="1351" ht="27" customHeight="1" x14ac:dyDescent="0.2"/>
    <row r="1352" ht="27" customHeight="1" x14ac:dyDescent="0.2"/>
    <row r="1353" ht="27" customHeight="1" x14ac:dyDescent="0.2"/>
    <row r="1354" ht="27" customHeight="1" x14ac:dyDescent="0.2"/>
    <row r="1355" ht="27" customHeight="1" x14ac:dyDescent="0.2"/>
    <row r="1356" ht="27" customHeight="1" x14ac:dyDescent="0.2"/>
    <row r="1357" ht="27" customHeight="1" x14ac:dyDescent="0.2"/>
    <row r="1358" ht="27" customHeight="1" x14ac:dyDescent="0.2"/>
    <row r="1359" ht="27" customHeight="1" x14ac:dyDescent="0.2"/>
    <row r="1360" ht="27" customHeight="1" x14ac:dyDescent="0.2"/>
    <row r="1361" ht="27" customHeight="1" x14ac:dyDescent="0.2"/>
    <row r="1362" ht="27" customHeight="1" x14ac:dyDescent="0.2"/>
    <row r="1363" ht="27" customHeight="1" x14ac:dyDescent="0.2"/>
    <row r="1364" ht="27" customHeight="1" x14ac:dyDescent="0.2"/>
    <row r="1365" ht="27" customHeight="1" x14ac:dyDescent="0.2"/>
    <row r="1366" ht="27" customHeight="1" x14ac:dyDescent="0.2"/>
    <row r="1367" ht="27" customHeight="1" x14ac:dyDescent="0.2"/>
    <row r="1368" ht="27" customHeight="1" x14ac:dyDescent="0.2"/>
    <row r="1369" ht="27" customHeight="1" x14ac:dyDescent="0.2"/>
    <row r="1370" ht="27" customHeight="1" x14ac:dyDescent="0.2"/>
    <row r="1371" ht="27" customHeight="1" x14ac:dyDescent="0.2"/>
    <row r="1372" ht="27" customHeight="1" x14ac:dyDescent="0.2"/>
    <row r="1373" ht="27" customHeight="1" x14ac:dyDescent="0.2"/>
    <row r="1374" ht="27" customHeight="1" x14ac:dyDescent="0.2"/>
    <row r="1375" ht="27" customHeight="1" x14ac:dyDescent="0.2"/>
    <row r="1376" ht="27" customHeight="1" x14ac:dyDescent="0.2"/>
    <row r="1377" ht="27" customHeight="1" x14ac:dyDescent="0.2"/>
    <row r="1378" ht="27" customHeight="1" x14ac:dyDescent="0.2"/>
    <row r="1379" ht="27" customHeight="1" x14ac:dyDescent="0.2"/>
    <row r="1380" ht="27" customHeight="1" x14ac:dyDescent="0.2"/>
    <row r="1381" ht="27" customHeight="1" x14ac:dyDescent="0.2"/>
    <row r="1382" ht="27" customHeight="1" x14ac:dyDescent="0.2"/>
    <row r="1383" ht="27" customHeight="1" x14ac:dyDescent="0.2"/>
    <row r="1384" ht="27" customHeight="1" x14ac:dyDescent="0.2"/>
    <row r="1385" ht="27" customHeight="1" x14ac:dyDescent="0.2"/>
    <row r="1386" ht="27" customHeight="1" x14ac:dyDescent="0.2"/>
    <row r="1387" ht="27" customHeight="1" x14ac:dyDescent="0.2"/>
    <row r="1388" ht="27" customHeight="1" x14ac:dyDescent="0.2"/>
    <row r="1389" ht="27" customHeight="1" x14ac:dyDescent="0.2"/>
    <row r="1390" ht="27" customHeight="1" x14ac:dyDescent="0.2"/>
    <row r="1391" ht="27" customHeight="1" x14ac:dyDescent="0.2"/>
    <row r="1392" ht="27" customHeight="1" x14ac:dyDescent="0.2"/>
    <row r="1393" ht="27" customHeight="1" x14ac:dyDescent="0.2"/>
    <row r="1394" ht="27" customHeight="1" x14ac:dyDescent="0.2"/>
    <row r="1395" ht="27" customHeight="1" x14ac:dyDescent="0.2"/>
    <row r="1396" ht="27" customHeight="1" x14ac:dyDescent="0.2"/>
    <row r="1397" ht="27" customHeight="1" x14ac:dyDescent="0.2"/>
    <row r="1398" ht="27" customHeight="1" x14ac:dyDescent="0.2"/>
    <row r="1399" ht="27" customHeight="1" x14ac:dyDescent="0.2"/>
    <row r="1400" ht="27" customHeight="1" x14ac:dyDescent="0.2"/>
    <row r="1401" ht="27" customHeight="1" x14ac:dyDescent="0.2"/>
    <row r="1402" ht="27" customHeight="1" x14ac:dyDescent="0.2"/>
    <row r="1403" ht="27" customHeight="1" x14ac:dyDescent="0.2"/>
    <row r="1404" ht="27" customHeight="1" x14ac:dyDescent="0.2"/>
    <row r="1405" ht="27" customHeight="1" x14ac:dyDescent="0.2"/>
    <row r="1406" ht="27" customHeight="1" x14ac:dyDescent="0.2"/>
    <row r="1407" ht="27" customHeight="1" x14ac:dyDescent="0.2"/>
    <row r="1408" ht="27" customHeight="1" x14ac:dyDescent="0.2"/>
    <row r="1409" ht="27" customHeight="1" x14ac:dyDescent="0.2"/>
    <row r="1410" ht="27" customHeight="1" x14ac:dyDescent="0.2"/>
    <row r="1411" ht="27" customHeight="1" x14ac:dyDescent="0.2"/>
    <row r="1412" ht="27" customHeight="1" x14ac:dyDescent="0.2"/>
    <row r="1413" ht="27" customHeight="1" x14ac:dyDescent="0.2"/>
    <row r="1414" ht="27" customHeight="1" x14ac:dyDescent="0.2"/>
    <row r="1415" ht="27" customHeight="1" x14ac:dyDescent="0.2"/>
    <row r="1416" ht="27" customHeight="1" x14ac:dyDescent="0.2"/>
    <row r="1417" ht="27" customHeight="1" x14ac:dyDescent="0.2"/>
    <row r="1418" ht="27" customHeight="1" x14ac:dyDescent="0.2"/>
    <row r="1419" ht="27" customHeight="1" x14ac:dyDescent="0.2"/>
    <row r="1420" ht="27" customHeight="1" x14ac:dyDescent="0.2"/>
    <row r="1421" ht="27" customHeight="1" x14ac:dyDescent="0.2"/>
    <row r="1422" ht="27" customHeight="1" x14ac:dyDescent="0.2"/>
    <row r="1423" ht="27" customHeight="1" x14ac:dyDescent="0.2"/>
    <row r="1424" ht="27" customHeight="1" x14ac:dyDescent="0.2"/>
    <row r="1425" ht="27" customHeight="1" x14ac:dyDescent="0.2"/>
    <row r="1426" ht="27" customHeight="1" x14ac:dyDescent="0.2"/>
    <row r="1427" ht="27" customHeight="1" x14ac:dyDescent="0.2"/>
    <row r="1428" ht="27" customHeight="1" x14ac:dyDescent="0.2"/>
    <row r="1429" ht="27" customHeight="1" x14ac:dyDescent="0.2"/>
    <row r="1430" ht="27" customHeight="1" x14ac:dyDescent="0.2"/>
    <row r="1431" ht="27" customHeight="1" x14ac:dyDescent="0.2"/>
    <row r="1432" ht="27" customHeight="1" x14ac:dyDescent="0.2"/>
    <row r="1433" ht="27" customHeight="1" x14ac:dyDescent="0.2"/>
    <row r="1434" ht="27" customHeight="1" x14ac:dyDescent="0.2"/>
    <row r="1435" ht="27" customHeight="1" x14ac:dyDescent="0.2"/>
    <row r="1436" ht="27" customHeight="1" x14ac:dyDescent="0.2"/>
    <row r="1437" ht="27" customHeight="1" x14ac:dyDescent="0.2"/>
    <row r="1438" ht="27" customHeight="1" x14ac:dyDescent="0.2"/>
    <row r="1439" ht="27" customHeight="1" x14ac:dyDescent="0.2"/>
    <row r="1440" ht="27" customHeight="1" x14ac:dyDescent="0.2"/>
    <row r="1441" ht="27" customHeight="1" x14ac:dyDescent="0.2"/>
    <row r="1442" ht="27" customHeight="1" x14ac:dyDescent="0.2"/>
    <row r="1443" ht="27" customHeight="1" x14ac:dyDescent="0.2"/>
    <row r="1444" ht="27" customHeight="1" x14ac:dyDescent="0.2"/>
    <row r="1445" ht="27" customHeight="1" x14ac:dyDescent="0.2"/>
    <row r="1446" ht="27" customHeight="1" x14ac:dyDescent="0.2"/>
    <row r="1447" ht="27" customHeight="1" x14ac:dyDescent="0.2"/>
    <row r="1448" ht="27" customHeight="1" x14ac:dyDescent="0.2"/>
    <row r="1449" ht="27" customHeight="1" x14ac:dyDescent="0.2"/>
    <row r="1450" ht="27" customHeight="1" x14ac:dyDescent="0.2"/>
    <row r="1451" ht="27" customHeight="1" x14ac:dyDescent="0.2"/>
    <row r="1452" ht="27" customHeight="1" x14ac:dyDescent="0.2"/>
    <row r="1453" ht="27" customHeight="1" x14ac:dyDescent="0.2"/>
    <row r="1454" ht="27" customHeight="1" x14ac:dyDescent="0.2"/>
    <row r="1455" ht="27" customHeight="1" x14ac:dyDescent="0.2"/>
    <row r="1456" ht="27" customHeight="1" x14ac:dyDescent="0.2"/>
    <row r="1457" ht="27" customHeight="1" x14ac:dyDescent="0.2"/>
    <row r="1458" ht="27" customHeight="1" x14ac:dyDescent="0.2"/>
    <row r="1459" ht="27" customHeight="1" x14ac:dyDescent="0.2"/>
    <row r="1460" ht="27" customHeight="1" x14ac:dyDescent="0.2"/>
    <row r="1461" ht="27" customHeight="1" x14ac:dyDescent="0.2"/>
    <row r="1462" ht="27" customHeight="1" x14ac:dyDescent="0.2"/>
    <row r="1463" ht="27" customHeight="1" x14ac:dyDescent="0.2"/>
    <row r="1464" ht="27" customHeight="1" x14ac:dyDescent="0.2"/>
    <row r="1465" ht="27" customHeight="1" x14ac:dyDescent="0.2"/>
    <row r="1466" ht="27" customHeight="1" x14ac:dyDescent="0.2"/>
    <row r="1467" ht="27" customHeight="1" x14ac:dyDescent="0.2"/>
    <row r="1468" ht="27" customHeight="1" x14ac:dyDescent="0.2"/>
    <row r="1469" ht="27" customHeight="1" x14ac:dyDescent="0.2"/>
    <row r="1470" ht="27" customHeight="1" x14ac:dyDescent="0.2"/>
    <row r="1471" ht="27" customHeight="1" x14ac:dyDescent="0.2"/>
    <row r="1472" ht="27" customHeight="1" x14ac:dyDescent="0.2"/>
    <row r="1473" ht="27" customHeight="1" x14ac:dyDescent="0.2"/>
    <row r="1474" ht="27" customHeight="1" x14ac:dyDescent="0.2"/>
    <row r="1475" ht="27" customHeight="1" x14ac:dyDescent="0.2"/>
    <row r="1476" ht="27" customHeight="1" x14ac:dyDescent="0.2"/>
    <row r="1477" ht="27" customHeight="1" x14ac:dyDescent="0.2"/>
    <row r="1478" ht="27" customHeight="1" x14ac:dyDescent="0.2"/>
    <row r="1479" ht="27" customHeight="1" x14ac:dyDescent="0.2"/>
    <row r="1480" ht="27" customHeight="1" x14ac:dyDescent="0.2"/>
    <row r="1481" ht="27" customHeight="1" x14ac:dyDescent="0.2"/>
    <row r="1482" ht="27" customHeight="1" x14ac:dyDescent="0.2"/>
    <row r="1483" ht="27" customHeight="1" x14ac:dyDescent="0.2"/>
    <row r="1484" ht="27" customHeight="1" x14ac:dyDescent="0.2"/>
    <row r="1485" ht="27" customHeight="1" x14ac:dyDescent="0.2"/>
    <row r="1486" ht="27" customHeight="1" x14ac:dyDescent="0.2"/>
    <row r="1487" ht="27" customHeight="1" x14ac:dyDescent="0.2"/>
    <row r="1488" ht="27" customHeight="1" x14ac:dyDescent="0.2"/>
    <row r="1489" ht="27" customHeight="1" x14ac:dyDescent="0.2"/>
    <row r="1490" ht="27" customHeight="1" x14ac:dyDescent="0.2"/>
    <row r="1491" ht="27" customHeight="1" x14ac:dyDescent="0.2"/>
    <row r="1492" ht="27" customHeight="1" x14ac:dyDescent="0.2"/>
    <row r="1493" ht="27" customHeight="1" x14ac:dyDescent="0.2"/>
    <row r="1494" ht="27" customHeight="1" x14ac:dyDescent="0.2"/>
    <row r="1495" ht="27" customHeight="1" x14ac:dyDescent="0.2"/>
    <row r="1496" ht="27" customHeight="1" x14ac:dyDescent="0.2"/>
    <row r="1497" ht="27" customHeight="1" x14ac:dyDescent="0.2"/>
    <row r="1498" ht="27" customHeight="1" x14ac:dyDescent="0.2"/>
    <row r="1499" ht="27" customHeight="1" x14ac:dyDescent="0.2"/>
    <row r="1500" ht="27" customHeight="1" x14ac:dyDescent="0.2"/>
    <row r="1501" ht="27" customHeight="1" x14ac:dyDescent="0.2"/>
    <row r="1502" ht="27" customHeight="1" x14ac:dyDescent="0.2"/>
    <row r="1503" ht="27" customHeight="1" x14ac:dyDescent="0.2"/>
    <row r="1504" ht="27" customHeight="1" x14ac:dyDescent="0.2"/>
    <row r="1505" ht="27" customHeight="1" x14ac:dyDescent="0.2"/>
    <row r="1506" ht="27" customHeight="1" x14ac:dyDescent="0.2"/>
    <row r="1507" ht="27" customHeight="1" x14ac:dyDescent="0.2"/>
    <row r="1508" ht="27" customHeight="1" x14ac:dyDescent="0.2"/>
    <row r="1509" ht="27" customHeight="1" x14ac:dyDescent="0.2"/>
    <row r="1510" ht="27" customHeight="1" x14ac:dyDescent="0.2"/>
    <row r="1511" ht="27" customHeight="1" x14ac:dyDescent="0.2"/>
    <row r="1512" ht="27" customHeight="1" x14ac:dyDescent="0.2"/>
    <row r="1513" ht="27" customHeight="1" x14ac:dyDescent="0.2"/>
    <row r="1514" ht="27" customHeight="1" x14ac:dyDescent="0.2"/>
    <row r="1515" ht="27" customHeight="1" x14ac:dyDescent="0.2"/>
    <row r="1516" ht="27" customHeight="1" x14ac:dyDescent="0.2"/>
    <row r="1517" ht="27" customHeight="1" x14ac:dyDescent="0.2"/>
    <row r="1518" ht="27" customHeight="1" x14ac:dyDescent="0.2"/>
    <row r="1519" ht="27" customHeight="1" x14ac:dyDescent="0.2"/>
    <row r="1520" ht="27" customHeight="1" x14ac:dyDescent="0.2"/>
    <row r="1521" ht="27" customHeight="1" x14ac:dyDescent="0.2"/>
    <row r="1522" ht="27" customHeight="1" x14ac:dyDescent="0.2"/>
    <row r="1523" ht="27" customHeight="1" x14ac:dyDescent="0.2"/>
    <row r="1524" ht="27" customHeight="1" x14ac:dyDescent="0.2"/>
    <row r="1525" ht="27" customHeight="1" x14ac:dyDescent="0.2"/>
    <row r="1526" ht="27" customHeight="1" x14ac:dyDescent="0.2"/>
    <row r="1527" ht="27" customHeight="1" x14ac:dyDescent="0.2"/>
    <row r="1528" ht="27" customHeight="1" x14ac:dyDescent="0.2"/>
    <row r="1529" ht="27" customHeight="1" x14ac:dyDescent="0.2"/>
    <row r="1530" ht="27" customHeight="1" x14ac:dyDescent="0.2"/>
    <row r="1531" ht="27" customHeight="1" x14ac:dyDescent="0.2"/>
    <row r="1532" ht="27" customHeight="1" x14ac:dyDescent="0.2"/>
    <row r="1533" ht="27" customHeight="1" x14ac:dyDescent="0.2"/>
    <row r="1534" ht="27" customHeight="1" x14ac:dyDescent="0.2"/>
    <row r="1535" ht="27" customHeight="1" x14ac:dyDescent="0.2"/>
    <row r="1536" ht="27" customHeight="1" x14ac:dyDescent="0.2"/>
    <row r="1537" ht="27" customHeight="1" x14ac:dyDescent="0.2"/>
    <row r="1538" ht="27" customHeight="1" x14ac:dyDescent="0.2"/>
    <row r="1539" ht="27" customHeight="1" x14ac:dyDescent="0.2"/>
    <row r="1540" ht="27" customHeight="1" x14ac:dyDescent="0.2"/>
    <row r="1541" ht="27" customHeight="1" x14ac:dyDescent="0.2"/>
    <row r="1542" ht="27" customHeight="1" x14ac:dyDescent="0.2"/>
    <row r="1543" ht="27" customHeight="1" x14ac:dyDescent="0.2"/>
    <row r="1544" ht="27" customHeight="1" x14ac:dyDescent="0.2"/>
    <row r="1545" ht="27" customHeight="1" x14ac:dyDescent="0.2"/>
    <row r="1546" ht="27" customHeight="1" x14ac:dyDescent="0.2"/>
    <row r="1547" ht="27" customHeight="1" x14ac:dyDescent="0.2"/>
    <row r="1548" ht="27" customHeight="1" x14ac:dyDescent="0.2"/>
    <row r="1549" ht="27" customHeight="1" x14ac:dyDescent="0.2"/>
    <row r="1550" ht="27" customHeight="1" x14ac:dyDescent="0.2"/>
    <row r="1551" ht="27" customHeight="1" x14ac:dyDescent="0.2"/>
    <row r="1552" ht="27" customHeight="1" x14ac:dyDescent="0.2"/>
    <row r="1553" ht="27" customHeight="1" x14ac:dyDescent="0.2"/>
    <row r="1554" ht="27" customHeight="1" x14ac:dyDescent="0.2"/>
    <row r="1555" ht="27" customHeight="1" x14ac:dyDescent="0.2"/>
    <row r="1556" ht="27" customHeight="1" x14ac:dyDescent="0.2"/>
    <row r="1557" ht="27" customHeight="1" x14ac:dyDescent="0.2"/>
    <row r="1558" ht="27" customHeight="1" x14ac:dyDescent="0.2"/>
    <row r="1559" ht="27" customHeight="1" x14ac:dyDescent="0.2"/>
    <row r="1560" ht="27" customHeight="1" x14ac:dyDescent="0.2"/>
    <row r="1561" ht="27" customHeight="1" x14ac:dyDescent="0.2"/>
    <row r="1562" ht="27" customHeight="1" x14ac:dyDescent="0.2"/>
    <row r="1563" ht="27" customHeight="1" x14ac:dyDescent="0.2"/>
    <row r="1564" ht="27" customHeight="1" x14ac:dyDescent="0.2"/>
    <row r="1565" ht="27" customHeight="1" x14ac:dyDescent="0.2"/>
    <row r="1566" ht="27" customHeight="1" x14ac:dyDescent="0.2"/>
    <row r="1567" ht="27" customHeight="1" x14ac:dyDescent="0.2"/>
    <row r="1568" ht="27" customHeight="1" x14ac:dyDescent="0.2"/>
    <row r="1569" ht="27" customHeight="1" x14ac:dyDescent="0.2"/>
    <row r="1570" ht="27" customHeight="1" x14ac:dyDescent="0.2"/>
    <row r="1571" ht="27" customHeight="1" x14ac:dyDescent="0.2"/>
    <row r="1572" ht="27" customHeight="1" x14ac:dyDescent="0.2"/>
    <row r="1573" ht="27" customHeight="1" x14ac:dyDescent="0.2"/>
    <row r="1574" ht="27" customHeight="1" x14ac:dyDescent="0.2"/>
    <row r="1575" ht="27" customHeight="1" x14ac:dyDescent="0.2"/>
    <row r="1576" ht="27" customHeight="1" x14ac:dyDescent="0.2"/>
    <row r="1577" ht="27" customHeight="1" x14ac:dyDescent="0.2"/>
    <row r="1578" ht="27" customHeight="1" x14ac:dyDescent="0.2"/>
    <row r="1579" ht="27" customHeight="1" x14ac:dyDescent="0.2"/>
    <row r="1580" ht="27" customHeight="1" x14ac:dyDescent="0.2"/>
    <row r="1581" ht="27" customHeight="1" x14ac:dyDescent="0.2"/>
    <row r="1582" ht="27" customHeight="1" x14ac:dyDescent="0.2"/>
    <row r="1583" ht="27" customHeight="1" x14ac:dyDescent="0.2"/>
    <row r="1584" ht="27" customHeight="1" x14ac:dyDescent="0.2"/>
    <row r="1585" ht="27" customHeight="1" x14ac:dyDescent="0.2"/>
    <row r="1586" ht="27" customHeight="1" x14ac:dyDescent="0.2"/>
    <row r="1587" ht="27" customHeight="1" x14ac:dyDescent="0.2"/>
    <row r="1588" ht="27" customHeight="1" x14ac:dyDescent="0.2"/>
    <row r="1589" ht="27" customHeight="1" x14ac:dyDescent="0.2"/>
    <row r="1590" ht="27" customHeight="1" x14ac:dyDescent="0.2"/>
    <row r="1591" ht="27" customHeight="1" x14ac:dyDescent="0.2"/>
    <row r="1592" ht="27" customHeight="1" x14ac:dyDescent="0.2"/>
    <row r="1593" ht="27" customHeight="1" x14ac:dyDescent="0.2"/>
    <row r="1594" ht="27" customHeight="1" x14ac:dyDescent="0.2"/>
    <row r="1595" ht="27" customHeight="1" x14ac:dyDescent="0.2"/>
    <row r="1596" ht="27" customHeight="1" x14ac:dyDescent="0.2"/>
    <row r="1597" ht="27" customHeight="1" x14ac:dyDescent="0.2"/>
    <row r="1598" ht="27" customHeight="1" x14ac:dyDescent="0.2"/>
    <row r="1599" ht="27" customHeight="1" x14ac:dyDescent="0.2"/>
    <row r="1600" ht="27" customHeight="1" x14ac:dyDescent="0.2"/>
    <row r="1601" ht="27" customHeight="1" x14ac:dyDescent="0.2"/>
    <row r="1602" ht="27" customHeight="1" x14ac:dyDescent="0.2"/>
    <row r="1603" ht="27" customHeight="1" x14ac:dyDescent="0.2"/>
    <row r="1604" ht="27" customHeight="1" x14ac:dyDescent="0.2"/>
    <row r="1605" ht="27" customHeight="1" x14ac:dyDescent="0.2"/>
    <row r="1606" ht="27" customHeight="1" x14ac:dyDescent="0.2"/>
    <row r="1607" ht="27" customHeight="1" x14ac:dyDescent="0.2"/>
    <row r="1608" ht="27" customHeight="1" x14ac:dyDescent="0.2"/>
    <row r="1609" ht="27" customHeight="1" x14ac:dyDescent="0.2"/>
    <row r="1610" ht="27" customHeight="1" x14ac:dyDescent="0.2"/>
    <row r="1611" ht="27" customHeight="1" x14ac:dyDescent="0.2"/>
    <row r="1612" ht="27" customHeight="1" x14ac:dyDescent="0.2"/>
    <row r="1613" ht="27" customHeight="1" x14ac:dyDescent="0.2"/>
    <row r="1614" ht="27" customHeight="1" x14ac:dyDescent="0.2"/>
    <row r="1615" ht="27" customHeight="1" x14ac:dyDescent="0.2"/>
    <row r="1616" ht="27" customHeight="1" x14ac:dyDescent="0.2"/>
    <row r="1617" ht="27" customHeight="1" x14ac:dyDescent="0.2"/>
    <row r="1618" ht="27" customHeight="1" x14ac:dyDescent="0.2"/>
    <row r="1619" ht="27" customHeight="1" x14ac:dyDescent="0.2"/>
    <row r="1620" ht="27" customHeight="1" x14ac:dyDescent="0.2"/>
    <row r="1621" ht="27" customHeight="1" x14ac:dyDescent="0.2"/>
    <row r="1622" ht="27" customHeight="1" x14ac:dyDescent="0.2"/>
    <row r="1623" ht="27" customHeight="1" x14ac:dyDescent="0.2"/>
    <row r="1624" ht="27" customHeight="1" x14ac:dyDescent="0.2"/>
    <row r="1625" ht="27" customHeight="1" x14ac:dyDescent="0.2"/>
    <row r="1626" ht="27" customHeight="1" x14ac:dyDescent="0.2"/>
    <row r="1627" ht="27" customHeight="1" x14ac:dyDescent="0.2"/>
    <row r="1628" ht="27" customHeight="1" x14ac:dyDescent="0.2"/>
    <row r="1629" ht="27" customHeight="1" x14ac:dyDescent="0.2"/>
    <row r="1630" ht="27" customHeight="1" x14ac:dyDescent="0.2"/>
    <row r="1631" ht="27" customHeight="1" x14ac:dyDescent="0.2"/>
    <row r="1632" ht="27" customHeight="1" x14ac:dyDescent="0.2"/>
    <row r="1633" ht="27" customHeight="1" x14ac:dyDescent="0.2"/>
    <row r="1634" ht="27" customHeight="1" x14ac:dyDescent="0.2"/>
    <row r="1635" ht="27" customHeight="1" x14ac:dyDescent="0.2"/>
    <row r="1636" ht="27" customHeight="1" x14ac:dyDescent="0.2"/>
    <row r="1637" ht="27" customHeight="1" x14ac:dyDescent="0.2"/>
    <row r="1638" ht="27" customHeight="1" x14ac:dyDescent="0.2"/>
    <row r="1639" ht="27" customHeight="1" x14ac:dyDescent="0.2"/>
    <row r="1640" ht="27" customHeight="1" x14ac:dyDescent="0.2"/>
    <row r="1641" ht="27" customHeight="1" x14ac:dyDescent="0.2"/>
    <row r="1642" ht="27" customHeight="1" x14ac:dyDescent="0.2"/>
    <row r="1643" ht="27" customHeight="1" x14ac:dyDescent="0.2"/>
    <row r="1644" ht="27" customHeight="1" x14ac:dyDescent="0.2"/>
    <row r="1645" ht="27" customHeight="1" x14ac:dyDescent="0.2"/>
    <row r="1646" ht="27" customHeight="1" x14ac:dyDescent="0.2"/>
    <row r="1647" ht="27" customHeight="1" x14ac:dyDescent="0.2"/>
    <row r="1648" ht="27" customHeight="1" x14ac:dyDescent="0.2"/>
    <row r="1649" ht="27" customHeight="1" x14ac:dyDescent="0.2"/>
    <row r="1650" ht="27" customHeight="1" x14ac:dyDescent="0.2"/>
    <row r="1651" ht="27" customHeight="1" x14ac:dyDescent="0.2"/>
    <row r="1652" ht="27" customHeight="1" x14ac:dyDescent="0.2"/>
    <row r="1653" ht="27" customHeight="1" x14ac:dyDescent="0.2"/>
    <row r="1654" ht="27" customHeight="1" x14ac:dyDescent="0.2"/>
    <row r="1655" ht="27" customHeight="1" x14ac:dyDescent="0.2"/>
    <row r="1656" ht="27" customHeight="1" x14ac:dyDescent="0.2"/>
    <row r="1657" ht="27" customHeight="1" x14ac:dyDescent="0.2"/>
    <row r="1658" ht="27" customHeight="1" x14ac:dyDescent="0.2"/>
    <row r="1659" ht="27" customHeight="1" x14ac:dyDescent="0.2"/>
    <row r="1660" ht="27" customHeight="1" x14ac:dyDescent="0.2"/>
    <row r="1661" ht="27" customHeight="1" x14ac:dyDescent="0.2"/>
    <row r="1662" ht="27" customHeight="1" x14ac:dyDescent="0.2"/>
    <row r="1663" ht="27" customHeight="1" x14ac:dyDescent="0.2"/>
    <row r="1664" ht="27" customHeight="1" x14ac:dyDescent="0.2"/>
    <row r="1665" ht="27" customHeight="1" x14ac:dyDescent="0.2"/>
    <row r="1666" ht="27" customHeight="1" x14ac:dyDescent="0.2"/>
    <row r="1667" ht="27" customHeight="1" x14ac:dyDescent="0.2"/>
    <row r="1668" ht="27" customHeight="1" x14ac:dyDescent="0.2"/>
    <row r="1669" ht="27" customHeight="1" x14ac:dyDescent="0.2"/>
    <row r="1670" ht="27" customHeight="1" x14ac:dyDescent="0.2"/>
    <row r="1671" ht="27" customHeight="1" x14ac:dyDescent="0.2"/>
    <row r="1672" ht="27" customHeight="1" x14ac:dyDescent="0.2"/>
    <row r="1673" ht="27" customHeight="1" x14ac:dyDescent="0.2"/>
    <row r="1674" ht="27" customHeight="1" x14ac:dyDescent="0.2"/>
    <row r="1675" ht="27" customHeight="1" x14ac:dyDescent="0.2"/>
    <row r="1676" ht="27" customHeight="1" x14ac:dyDescent="0.2"/>
    <row r="1677" ht="27" customHeight="1" x14ac:dyDescent="0.2"/>
    <row r="1678" ht="27" customHeight="1" x14ac:dyDescent="0.2"/>
    <row r="1679" ht="27" customHeight="1" x14ac:dyDescent="0.2"/>
    <row r="1680" ht="27" customHeight="1" x14ac:dyDescent="0.2"/>
    <row r="1681" ht="27" customHeight="1" x14ac:dyDescent="0.2"/>
    <row r="1682" ht="27" customHeight="1" x14ac:dyDescent="0.2"/>
    <row r="1683" ht="27" customHeight="1" x14ac:dyDescent="0.2"/>
    <row r="1684" ht="27" customHeight="1" x14ac:dyDescent="0.2"/>
    <row r="1685" ht="27" customHeight="1" x14ac:dyDescent="0.2"/>
    <row r="1686" ht="27" customHeight="1" x14ac:dyDescent="0.2"/>
    <row r="1687" ht="27" customHeight="1" x14ac:dyDescent="0.2"/>
    <row r="1688" ht="27" customHeight="1" x14ac:dyDescent="0.2"/>
    <row r="1689" ht="27" customHeight="1" x14ac:dyDescent="0.2"/>
    <row r="1690" ht="27" customHeight="1" x14ac:dyDescent="0.2"/>
    <row r="1691" ht="27" customHeight="1" x14ac:dyDescent="0.2"/>
    <row r="1692" ht="27" customHeight="1" x14ac:dyDescent="0.2"/>
    <row r="1693" ht="27" customHeight="1" x14ac:dyDescent="0.2"/>
    <row r="1694" ht="27" customHeight="1" x14ac:dyDescent="0.2"/>
    <row r="1695" ht="27" customHeight="1" x14ac:dyDescent="0.2"/>
    <row r="1696" ht="27" customHeight="1" x14ac:dyDescent="0.2"/>
    <row r="1697" ht="27" customHeight="1" x14ac:dyDescent="0.2"/>
    <row r="1698" ht="27" customHeight="1" x14ac:dyDescent="0.2"/>
    <row r="1699" ht="27" customHeight="1" x14ac:dyDescent="0.2"/>
    <row r="1700" ht="27" customHeight="1" x14ac:dyDescent="0.2"/>
    <row r="1701" ht="27" customHeight="1" x14ac:dyDescent="0.2"/>
    <row r="1702" ht="27" customHeight="1" x14ac:dyDescent="0.2"/>
    <row r="1703" ht="27" customHeight="1" x14ac:dyDescent="0.2"/>
    <row r="1704" ht="27" customHeight="1" x14ac:dyDescent="0.2"/>
    <row r="1705" ht="27" customHeight="1" x14ac:dyDescent="0.2"/>
    <row r="1706" ht="27" customHeight="1" x14ac:dyDescent="0.2"/>
    <row r="1707" ht="27" customHeight="1" x14ac:dyDescent="0.2"/>
    <row r="1708" ht="27" customHeight="1" x14ac:dyDescent="0.2"/>
    <row r="1709" ht="27" customHeight="1" x14ac:dyDescent="0.2"/>
    <row r="1710" ht="27" customHeight="1" x14ac:dyDescent="0.2"/>
    <row r="1711" ht="27" customHeight="1" x14ac:dyDescent="0.2"/>
    <row r="1712" ht="27" customHeight="1" x14ac:dyDescent="0.2"/>
    <row r="1713" ht="27" customHeight="1" x14ac:dyDescent="0.2"/>
    <row r="1714" ht="27" customHeight="1" x14ac:dyDescent="0.2"/>
    <row r="1715" ht="27" customHeight="1" x14ac:dyDescent="0.2"/>
    <row r="1716" ht="27" customHeight="1" x14ac:dyDescent="0.2"/>
    <row r="1717" ht="27" customHeight="1" x14ac:dyDescent="0.2"/>
    <row r="1718" ht="27" customHeight="1" x14ac:dyDescent="0.2"/>
    <row r="1719" ht="27" customHeight="1" x14ac:dyDescent="0.2"/>
    <row r="1720" ht="27" customHeight="1" x14ac:dyDescent="0.2"/>
    <row r="1721" ht="27" customHeight="1" x14ac:dyDescent="0.2"/>
    <row r="1722" ht="27" customHeight="1" x14ac:dyDescent="0.2"/>
    <row r="1723" ht="27" customHeight="1" x14ac:dyDescent="0.2"/>
    <row r="1724" ht="27" customHeight="1" x14ac:dyDescent="0.2"/>
    <row r="1725" ht="27" customHeight="1" x14ac:dyDescent="0.2"/>
    <row r="1726" ht="27" customHeight="1" x14ac:dyDescent="0.2"/>
    <row r="1727" ht="27" customHeight="1" x14ac:dyDescent="0.2"/>
    <row r="1728" ht="27" customHeight="1" x14ac:dyDescent="0.2"/>
    <row r="1729" ht="27" customHeight="1" x14ac:dyDescent="0.2"/>
    <row r="1730" ht="27" customHeight="1" x14ac:dyDescent="0.2"/>
    <row r="1731" ht="27" customHeight="1" x14ac:dyDescent="0.2"/>
    <row r="1732" ht="27" customHeight="1" x14ac:dyDescent="0.2"/>
    <row r="1733" ht="27" customHeight="1" x14ac:dyDescent="0.2"/>
    <row r="1734" ht="27" customHeight="1" x14ac:dyDescent="0.2"/>
    <row r="1735" ht="27" customHeight="1" x14ac:dyDescent="0.2"/>
    <row r="1736" ht="27" customHeight="1" x14ac:dyDescent="0.2"/>
    <row r="1737" ht="27" customHeight="1" x14ac:dyDescent="0.2"/>
    <row r="1738" ht="27" customHeight="1" x14ac:dyDescent="0.2"/>
    <row r="1739" ht="27" customHeight="1" x14ac:dyDescent="0.2"/>
    <row r="1740" ht="27" customHeight="1" x14ac:dyDescent="0.2"/>
    <row r="1741" ht="27" customHeight="1" x14ac:dyDescent="0.2"/>
    <row r="1742" ht="27" customHeight="1" x14ac:dyDescent="0.2"/>
    <row r="1743" ht="27" customHeight="1" x14ac:dyDescent="0.2"/>
    <row r="1744" ht="27" customHeight="1" x14ac:dyDescent="0.2"/>
    <row r="1745" ht="27" customHeight="1" x14ac:dyDescent="0.2"/>
    <row r="1746" ht="27" customHeight="1" x14ac:dyDescent="0.2"/>
    <row r="1747" ht="27" customHeight="1" x14ac:dyDescent="0.2"/>
    <row r="1748" ht="27" customHeight="1" x14ac:dyDescent="0.2"/>
    <row r="1749" ht="27" customHeight="1" x14ac:dyDescent="0.2"/>
    <row r="1750" ht="27" customHeight="1" x14ac:dyDescent="0.2"/>
    <row r="1751" ht="27" customHeight="1" x14ac:dyDescent="0.2"/>
    <row r="1752" ht="27" customHeight="1" x14ac:dyDescent="0.2"/>
    <row r="1753" ht="27" customHeight="1" x14ac:dyDescent="0.2"/>
    <row r="1754" ht="27" customHeight="1" x14ac:dyDescent="0.2"/>
    <row r="1755" ht="27" customHeight="1" x14ac:dyDescent="0.2"/>
    <row r="1756" ht="27" customHeight="1" x14ac:dyDescent="0.2"/>
    <row r="1757" ht="27" customHeight="1" x14ac:dyDescent="0.2"/>
    <row r="1758" ht="27" customHeight="1" x14ac:dyDescent="0.2"/>
    <row r="1759" ht="27" customHeight="1" x14ac:dyDescent="0.2"/>
    <row r="1760" ht="27" customHeight="1" x14ac:dyDescent="0.2"/>
    <row r="1761" ht="27" customHeight="1" x14ac:dyDescent="0.2"/>
    <row r="1762" ht="27" customHeight="1" x14ac:dyDescent="0.2"/>
    <row r="1763" ht="27" customHeight="1" x14ac:dyDescent="0.2"/>
    <row r="1764" ht="27" customHeight="1" x14ac:dyDescent="0.2"/>
    <row r="1765" ht="27" customHeight="1" x14ac:dyDescent="0.2"/>
    <row r="1766" ht="27" customHeight="1" x14ac:dyDescent="0.2"/>
    <row r="1767" ht="27" customHeight="1" x14ac:dyDescent="0.2"/>
    <row r="1768" ht="27" customHeight="1" x14ac:dyDescent="0.2"/>
    <row r="1769" ht="27" customHeight="1" x14ac:dyDescent="0.2"/>
    <row r="1770" ht="27" customHeight="1" x14ac:dyDescent="0.2"/>
    <row r="1771" ht="27" customHeight="1" x14ac:dyDescent="0.2"/>
    <row r="1772" ht="27" customHeight="1" x14ac:dyDescent="0.2"/>
    <row r="1773" ht="27" customHeight="1" x14ac:dyDescent="0.2"/>
    <row r="1774" ht="27" customHeight="1" x14ac:dyDescent="0.2"/>
    <row r="1775" ht="27" customHeight="1" x14ac:dyDescent="0.2"/>
    <row r="1776" ht="27" customHeight="1" x14ac:dyDescent="0.2"/>
    <row r="1777" ht="27" customHeight="1" x14ac:dyDescent="0.2"/>
    <row r="1778" ht="27" customHeight="1" x14ac:dyDescent="0.2"/>
    <row r="1779" ht="27" customHeight="1" x14ac:dyDescent="0.2"/>
    <row r="1780" ht="27" customHeight="1" x14ac:dyDescent="0.2"/>
    <row r="1781" ht="27" customHeight="1" x14ac:dyDescent="0.2"/>
    <row r="1782" ht="27" customHeight="1" x14ac:dyDescent="0.2"/>
    <row r="1783" ht="27" customHeight="1" x14ac:dyDescent="0.2"/>
    <row r="1784" ht="27" customHeight="1" x14ac:dyDescent="0.2"/>
    <row r="1785" ht="27" customHeight="1" x14ac:dyDescent="0.2"/>
    <row r="1786" ht="27" customHeight="1" x14ac:dyDescent="0.2"/>
    <row r="1787" ht="27" customHeight="1" x14ac:dyDescent="0.2"/>
    <row r="1788" ht="27" customHeight="1" x14ac:dyDescent="0.2"/>
    <row r="1789" ht="27" customHeight="1" x14ac:dyDescent="0.2"/>
    <row r="1790" ht="27" customHeight="1" x14ac:dyDescent="0.2"/>
    <row r="1791" ht="27" customHeight="1" x14ac:dyDescent="0.2"/>
    <row r="1792" ht="27" customHeight="1" x14ac:dyDescent="0.2"/>
    <row r="1793" ht="27" customHeight="1" x14ac:dyDescent="0.2"/>
    <row r="1794" ht="27" customHeight="1" x14ac:dyDescent="0.2"/>
    <row r="1795" ht="27" customHeight="1" x14ac:dyDescent="0.2"/>
    <row r="1796" ht="27" customHeight="1" x14ac:dyDescent="0.2"/>
    <row r="1797" ht="27" customHeight="1" x14ac:dyDescent="0.2"/>
    <row r="1798" ht="27" customHeight="1" x14ac:dyDescent="0.2"/>
    <row r="1799" ht="27" customHeight="1" x14ac:dyDescent="0.2"/>
    <row r="1800" ht="27" customHeight="1" x14ac:dyDescent="0.2"/>
    <row r="1801" ht="27" customHeight="1" x14ac:dyDescent="0.2"/>
    <row r="1802" ht="27" customHeight="1" x14ac:dyDescent="0.2"/>
    <row r="1803" ht="27" customHeight="1" x14ac:dyDescent="0.2"/>
    <row r="1804" ht="27" customHeight="1" x14ac:dyDescent="0.2"/>
    <row r="1805" ht="27" customHeight="1" x14ac:dyDescent="0.2"/>
    <row r="1806" ht="27" customHeight="1" x14ac:dyDescent="0.2"/>
    <row r="1807" ht="27" customHeight="1" x14ac:dyDescent="0.2"/>
    <row r="1808" ht="27" customHeight="1" x14ac:dyDescent="0.2"/>
    <row r="1809" ht="27" customHeight="1" x14ac:dyDescent="0.2"/>
    <row r="1810" ht="27" customHeight="1" x14ac:dyDescent="0.2"/>
    <row r="1811" ht="27" customHeight="1" x14ac:dyDescent="0.2"/>
    <row r="1812" ht="27" customHeight="1" x14ac:dyDescent="0.2"/>
    <row r="1813" ht="27" customHeight="1" x14ac:dyDescent="0.2"/>
    <row r="1814" ht="27" customHeight="1" x14ac:dyDescent="0.2"/>
    <row r="1815" ht="27" customHeight="1" x14ac:dyDescent="0.2"/>
    <row r="1816" ht="27" customHeight="1" x14ac:dyDescent="0.2"/>
    <row r="1817" ht="27" customHeight="1" x14ac:dyDescent="0.2"/>
    <row r="1818" ht="27" customHeight="1" x14ac:dyDescent="0.2"/>
    <row r="1819" ht="27" customHeight="1" x14ac:dyDescent="0.2"/>
    <row r="1820" ht="27" customHeight="1" x14ac:dyDescent="0.2"/>
    <row r="1821" ht="27" customHeight="1" x14ac:dyDescent="0.2"/>
    <row r="1822" ht="27" customHeight="1" x14ac:dyDescent="0.2"/>
    <row r="1823" ht="27" customHeight="1" x14ac:dyDescent="0.2"/>
    <row r="1824" ht="27" customHeight="1" x14ac:dyDescent="0.2"/>
    <row r="1825" ht="27" customHeight="1" x14ac:dyDescent="0.2"/>
    <row r="1826" ht="27" customHeight="1" x14ac:dyDescent="0.2"/>
    <row r="1827" ht="27" customHeight="1" x14ac:dyDescent="0.2"/>
    <row r="1828" ht="27" customHeight="1" x14ac:dyDescent="0.2"/>
    <row r="1829" ht="27" customHeight="1" x14ac:dyDescent="0.2"/>
    <row r="1830" ht="27" customHeight="1" x14ac:dyDescent="0.2"/>
    <row r="1831" ht="27" customHeight="1" x14ac:dyDescent="0.2"/>
    <row r="1832" ht="27" customHeight="1" x14ac:dyDescent="0.2"/>
    <row r="1833" ht="27" customHeight="1" x14ac:dyDescent="0.2"/>
    <row r="1834" ht="27" customHeight="1" x14ac:dyDescent="0.2"/>
    <row r="1835" ht="27" customHeight="1" x14ac:dyDescent="0.2"/>
    <row r="1836" ht="27" customHeight="1" x14ac:dyDescent="0.2"/>
    <row r="1837" ht="27" customHeight="1" x14ac:dyDescent="0.2"/>
    <row r="1838" ht="27" customHeight="1" x14ac:dyDescent="0.2"/>
    <row r="1839" ht="27" customHeight="1" x14ac:dyDescent="0.2"/>
    <row r="1840" ht="27" customHeight="1" x14ac:dyDescent="0.2"/>
    <row r="1841" ht="27" customHeight="1" x14ac:dyDescent="0.2"/>
    <row r="1842" ht="27" customHeight="1" x14ac:dyDescent="0.2"/>
    <row r="1843" ht="27" customHeight="1" x14ac:dyDescent="0.2"/>
    <row r="1844" ht="27" customHeight="1" x14ac:dyDescent="0.2"/>
    <row r="1845" ht="27" customHeight="1" x14ac:dyDescent="0.2"/>
    <row r="1846" ht="27" customHeight="1" x14ac:dyDescent="0.2"/>
    <row r="1847" ht="27" customHeight="1" x14ac:dyDescent="0.2"/>
    <row r="1848" ht="27" customHeight="1" x14ac:dyDescent="0.2"/>
    <row r="1849" ht="27" customHeight="1" x14ac:dyDescent="0.2"/>
    <row r="1850" ht="27" customHeight="1" x14ac:dyDescent="0.2"/>
    <row r="1851" ht="27" customHeight="1" x14ac:dyDescent="0.2"/>
    <row r="1852" ht="27" customHeight="1" x14ac:dyDescent="0.2"/>
    <row r="1853" ht="27" customHeight="1" x14ac:dyDescent="0.2"/>
    <row r="1854" ht="27" customHeight="1" x14ac:dyDescent="0.2"/>
    <row r="1855" ht="27" customHeight="1" x14ac:dyDescent="0.2"/>
    <row r="1856" ht="27" customHeight="1" x14ac:dyDescent="0.2"/>
    <row r="1857" ht="27" customHeight="1" x14ac:dyDescent="0.2"/>
    <row r="1858" ht="27" customHeight="1" x14ac:dyDescent="0.2"/>
    <row r="1859" ht="27" customHeight="1" x14ac:dyDescent="0.2"/>
    <row r="1860" ht="27" customHeight="1" x14ac:dyDescent="0.2"/>
    <row r="1861" ht="27" customHeight="1" x14ac:dyDescent="0.2"/>
    <row r="1862" ht="27" customHeight="1" x14ac:dyDescent="0.2"/>
    <row r="1863" ht="27" customHeight="1" x14ac:dyDescent="0.2"/>
    <row r="1864" ht="27" customHeight="1" x14ac:dyDescent="0.2"/>
    <row r="1865" ht="27" customHeight="1" x14ac:dyDescent="0.2"/>
    <row r="1866" ht="27" customHeight="1" x14ac:dyDescent="0.2"/>
    <row r="1867" ht="27" customHeight="1" x14ac:dyDescent="0.2"/>
    <row r="1868" ht="27" customHeight="1" x14ac:dyDescent="0.2"/>
    <row r="1869" ht="27" customHeight="1" x14ac:dyDescent="0.2"/>
    <row r="1870" ht="27" customHeight="1" x14ac:dyDescent="0.2"/>
    <row r="1871" ht="27" customHeight="1" x14ac:dyDescent="0.2"/>
    <row r="1872" ht="27" customHeight="1" x14ac:dyDescent="0.2"/>
    <row r="1873" ht="27" customHeight="1" x14ac:dyDescent="0.2"/>
    <row r="1874" ht="27" customHeight="1" x14ac:dyDescent="0.2"/>
    <row r="1875" ht="27" customHeight="1" x14ac:dyDescent="0.2"/>
    <row r="1876" ht="27" customHeight="1" x14ac:dyDescent="0.2"/>
    <row r="1877" ht="27" customHeight="1" x14ac:dyDescent="0.2"/>
    <row r="1878" ht="27" customHeight="1" x14ac:dyDescent="0.2"/>
    <row r="1879" ht="27" customHeight="1" x14ac:dyDescent="0.2"/>
    <row r="1880" ht="27" customHeight="1" x14ac:dyDescent="0.2"/>
    <row r="1881" ht="27" customHeight="1" x14ac:dyDescent="0.2"/>
    <row r="1882" ht="27" customHeight="1" x14ac:dyDescent="0.2"/>
    <row r="1883" ht="27" customHeight="1" x14ac:dyDescent="0.2"/>
    <row r="1884" ht="27" customHeight="1" x14ac:dyDescent="0.2"/>
    <row r="1885" ht="27" customHeight="1" x14ac:dyDescent="0.2"/>
    <row r="1886" ht="27" customHeight="1" x14ac:dyDescent="0.2"/>
    <row r="1887" ht="27" customHeight="1" x14ac:dyDescent="0.2"/>
    <row r="1888" ht="27" customHeight="1" x14ac:dyDescent="0.2"/>
    <row r="1889" ht="27" customHeight="1" x14ac:dyDescent="0.2"/>
    <row r="1890" ht="27" customHeight="1" x14ac:dyDescent="0.2"/>
    <row r="1891" ht="27" customHeight="1" x14ac:dyDescent="0.2"/>
    <row r="1892" ht="27" customHeight="1" x14ac:dyDescent="0.2"/>
    <row r="1893" ht="27" customHeight="1" x14ac:dyDescent="0.2"/>
    <row r="1894" ht="27" customHeight="1" x14ac:dyDescent="0.2"/>
    <row r="1895" ht="27" customHeight="1" x14ac:dyDescent="0.2"/>
    <row r="1896" ht="27" customHeight="1" x14ac:dyDescent="0.2"/>
    <row r="1897" ht="27" customHeight="1" x14ac:dyDescent="0.2"/>
    <row r="1898" ht="27" customHeight="1" x14ac:dyDescent="0.2"/>
    <row r="1899" ht="27" customHeight="1" x14ac:dyDescent="0.2"/>
    <row r="1900" ht="27" customHeight="1" x14ac:dyDescent="0.2"/>
    <row r="1901" ht="27" customHeight="1" x14ac:dyDescent="0.2"/>
    <row r="1902" ht="27" customHeight="1" x14ac:dyDescent="0.2"/>
    <row r="1903" ht="27" customHeight="1" x14ac:dyDescent="0.2"/>
    <row r="1904" ht="27" customHeight="1" x14ac:dyDescent="0.2"/>
    <row r="1905" ht="27" customHeight="1" x14ac:dyDescent="0.2"/>
    <row r="1906" ht="27" customHeight="1" x14ac:dyDescent="0.2"/>
    <row r="1907" ht="27" customHeight="1" x14ac:dyDescent="0.2"/>
    <row r="1908" ht="27" customHeight="1" x14ac:dyDescent="0.2"/>
    <row r="1909" ht="27" customHeight="1" x14ac:dyDescent="0.2"/>
    <row r="1910" ht="27" customHeight="1" x14ac:dyDescent="0.2"/>
    <row r="1911" ht="27" customHeight="1" x14ac:dyDescent="0.2"/>
    <row r="1912" ht="27" customHeight="1" x14ac:dyDescent="0.2"/>
    <row r="1913" ht="27" customHeight="1" x14ac:dyDescent="0.2"/>
    <row r="1914" ht="27" customHeight="1" x14ac:dyDescent="0.2"/>
    <row r="1915" ht="27" customHeight="1" x14ac:dyDescent="0.2"/>
    <row r="1916" ht="27" customHeight="1" x14ac:dyDescent="0.2"/>
    <row r="1917" ht="27" customHeight="1" x14ac:dyDescent="0.2"/>
    <row r="1918" ht="27" customHeight="1" x14ac:dyDescent="0.2"/>
    <row r="1919" ht="27" customHeight="1" x14ac:dyDescent="0.2"/>
    <row r="1920" ht="27" customHeight="1" x14ac:dyDescent="0.2"/>
    <row r="1921" ht="27" customHeight="1" x14ac:dyDescent="0.2"/>
    <row r="1922" ht="27" customHeight="1" x14ac:dyDescent="0.2"/>
    <row r="1923" ht="27" customHeight="1" x14ac:dyDescent="0.2"/>
    <row r="1924" ht="27" customHeight="1" x14ac:dyDescent="0.2"/>
    <row r="1925" ht="27" customHeight="1" x14ac:dyDescent="0.2"/>
    <row r="1926" ht="27" customHeight="1" x14ac:dyDescent="0.2"/>
    <row r="1927" ht="27" customHeight="1" x14ac:dyDescent="0.2"/>
    <row r="1928" ht="27" customHeight="1" x14ac:dyDescent="0.2"/>
    <row r="1929" ht="27" customHeight="1" x14ac:dyDescent="0.2"/>
    <row r="1930" ht="27" customHeight="1" x14ac:dyDescent="0.2"/>
    <row r="1931" ht="27" customHeight="1" x14ac:dyDescent="0.2"/>
    <row r="1932" ht="27" customHeight="1" x14ac:dyDescent="0.2"/>
    <row r="1933" ht="27" customHeight="1" x14ac:dyDescent="0.2"/>
    <row r="1934" ht="27" customHeight="1" x14ac:dyDescent="0.2"/>
    <row r="1935" ht="27" customHeight="1" x14ac:dyDescent="0.2"/>
    <row r="1936" ht="27" customHeight="1" x14ac:dyDescent="0.2"/>
    <row r="1937" ht="27" customHeight="1" x14ac:dyDescent="0.2"/>
    <row r="1938" ht="27" customHeight="1" x14ac:dyDescent="0.2"/>
    <row r="1939" ht="27" customHeight="1" x14ac:dyDescent="0.2"/>
    <row r="1940" ht="27" customHeight="1" x14ac:dyDescent="0.2"/>
    <row r="1941" ht="27" customHeight="1" x14ac:dyDescent="0.2"/>
    <row r="1942" ht="27" customHeight="1" x14ac:dyDescent="0.2"/>
    <row r="1943" ht="27" customHeight="1" x14ac:dyDescent="0.2"/>
    <row r="1944" ht="27" customHeight="1" x14ac:dyDescent="0.2"/>
    <row r="1945" ht="27" customHeight="1" x14ac:dyDescent="0.2"/>
    <row r="1946" ht="27" customHeight="1" x14ac:dyDescent="0.2"/>
    <row r="1947" ht="27" customHeight="1" x14ac:dyDescent="0.2"/>
    <row r="1948" ht="27" customHeight="1" x14ac:dyDescent="0.2"/>
    <row r="1949" ht="27" customHeight="1" x14ac:dyDescent="0.2"/>
    <row r="1950" ht="27" customHeight="1" x14ac:dyDescent="0.2"/>
    <row r="1951" ht="27" customHeight="1" x14ac:dyDescent="0.2"/>
    <row r="1952" ht="27" customHeight="1" x14ac:dyDescent="0.2"/>
    <row r="1953" ht="27" customHeight="1" x14ac:dyDescent="0.2"/>
    <row r="1954" ht="27" customHeight="1" x14ac:dyDescent="0.2"/>
    <row r="1955" ht="27" customHeight="1" x14ac:dyDescent="0.2"/>
    <row r="1956" ht="27" customHeight="1" x14ac:dyDescent="0.2"/>
    <row r="1957" ht="27" customHeight="1" x14ac:dyDescent="0.2"/>
    <row r="1958" ht="27" customHeight="1" x14ac:dyDescent="0.2"/>
    <row r="1959" ht="27" customHeight="1" x14ac:dyDescent="0.2"/>
    <row r="1960" ht="27" customHeight="1" x14ac:dyDescent="0.2"/>
    <row r="1961" ht="27" customHeight="1" x14ac:dyDescent="0.2"/>
    <row r="1962" ht="27" customHeight="1" x14ac:dyDescent="0.2"/>
    <row r="1963" ht="27" customHeight="1" x14ac:dyDescent="0.2"/>
    <row r="1964" ht="27" customHeight="1" x14ac:dyDescent="0.2"/>
    <row r="1965" ht="27" customHeight="1" x14ac:dyDescent="0.2"/>
    <row r="1966" ht="27" customHeight="1" x14ac:dyDescent="0.2"/>
    <row r="1967" ht="27" customHeight="1" x14ac:dyDescent="0.2"/>
    <row r="1968" ht="27" customHeight="1" x14ac:dyDescent="0.2"/>
    <row r="1969" ht="27" customHeight="1" x14ac:dyDescent="0.2"/>
    <row r="1970" ht="27" customHeight="1" x14ac:dyDescent="0.2"/>
    <row r="1971" ht="27" customHeight="1" x14ac:dyDescent="0.2"/>
    <row r="1972" ht="27" customHeight="1" x14ac:dyDescent="0.2"/>
    <row r="1973" ht="27" customHeight="1" x14ac:dyDescent="0.2"/>
    <row r="1974" ht="27" customHeight="1" x14ac:dyDescent="0.2"/>
    <row r="1975" ht="27" customHeight="1" x14ac:dyDescent="0.2"/>
    <row r="1976" ht="27" customHeight="1" x14ac:dyDescent="0.2"/>
    <row r="1977" ht="27" customHeight="1" x14ac:dyDescent="0.2"/>
    <row r="1978" ht="27" customHeight="1" x14ac:dyDescent="0.2"/>
    <row r="1979" ht="27" customHeight="1" x14ac:dyDescent="0.2"/>
    <row r="1980" ht="27" customHeight="1" x14ac:dyDescent="0.2"/>
    <row r="1981" ht="27" customHeight="1" x14ac:dyDescent="0.2"/>
    <row r="1982" ht="27" customHeight="1" x14ac:dyDescent="0.2"/>
    <row r="1983" ht="27" customHeight="1" x14ac:dyDescent="0.2"/>
    <row r="1984" ht="27" customHeight="1" x14ac:dyDescent="0.2"/>
    <row r="1985" ht="27" customHeight="1" x14ac:dyDescent="0.2"/>
    <row r="1986" ht="27" customHeight="1" x14ac:dyDescent="0.2"/>
    <row r="1987" ht="27" customHeight="1" x14ac:dyDescent="0.2"/>
    <row r="1988" ht="27" customHeight="1" x14ac:dyDescent="0.2"/>
    <row r="1989" ht="27" customHeight="1" x14ac:dyDescent="0.2"/>
    <row r="1990" ht="27" customHeight="1" x14ac:dyDescent="0.2"/>
    <row r="1991" ht="27" customHeight="1" x14ac:dyDescent="0.2"/>
    <row r="1992" ht="27" customHeight="1" x14ac:dyDescent="0.2"/>
    <row r="1993" ht="27" customHeight="1" x14ac:dyDescent="0.2"/>
    <row r="1994" ht="27" customHeight="1" x14ac:dyDescent="0.2"/>
    <row r="1995" ht="27" customHeight="1" x14ac:dyDescent="0.2"/>
    <row r="1996" ht="27" customHeight="1" x14ac:dyDescent="0.2"/>
    <row r="1997" ht="27" customHeight="1" x14ac:dyDescent="0.2"/>
    <row r="1998" ht="27" customHeight="1" x14ac:dyDescent="0.2"/>
    <row r="1999" ht="27" customHeight="1" x14ac:dyDescent="0.2"/>
    <row r="2000" ht="27" customHeight="1" x14ac:dyDescent="0.2"/>
    <row r="2001" ht="27" customHeight="1" x14ac:dyDescent="0.2"/>
    <row r="2002" ht="27" customHeight="1" x14ac:dyDescent="0.2"/>
    <row r="2003" ht="27" customHeight="1" x14ac:dyDescent="0.2"/>
    <row r="2004" ht="27" customHeight="1" x14ac:dyDescent="0.2"/>
    <row r="2005" ht="27" customHeight="1" x14ac:dyDescent="0.2"/>
    <row r="2006" ht="27" customHeight="1" x14ac:dyDescent="0.2"/>
    <row r="2007" ht="27" customHeight="1" x14ac:dyDescent="0.2"/>
    <row r="2008" ht="27" customHeight="1" x14ac:dyDescent="0.2"/>
    <row r="2009" ht="27" customHeight="1" x14ac:dyDescent="0.2"/>
    <row r="2010" ht="27" customHeight="1" x14ac:dyDescent="0.2"/>
    <row r="2011" ht="27" customHeight="1" x14ac:dyDescent="0.2"/>
    <row r="2012" ht="27" customHeight="1" x14ac:dyDescent="0.2"/>
    <row r="2013" ht="27" customHeight="1" x14ac:dyDescent="0.2"/>
    <row r="2014" ht="27" customHeight="1" x14ac:dyDescent="0.2"/>
    <row r="2015" ht="27" customHeight="1" x14ac:dyDescent="0.2"/>
    <row r="2016" ht="27" customHeight="1" x14ac:dyDescent="0.2"/>
    <row r="2017" ht="27" customHeight="1" x14ac:dyDescent="0.2"/>
    <row r="2018" ht="27" customHeight="1" x14ac:dyDescent="0.2"/>
    <row r="2019" ht="27" customHeight="1" x14ac:dyDescent="0.2"/>
    <row r="2020" ht="27" customHeight="1" x14ac:dyDescent="0.2"/>
    <row r="2021" ht="27" customHeight="1" x14ac:dyDescent="0.2"/>
    <row r="2022" ht="27" customHeight="1" x14ac:dyDescent="0.2"/>
    <row r="2023" ht="27" customHeight="1" x14ac:dyDescent="0.2"/>
    <row r="2024" ht="27" customHeight="1" x14ac:dyDescent="0.2"/>
    <row r="2025" ht="27" customHeight="1" x14ac:dyDescent="0.2"/>
    <row r="2026" ht="27" customHeight="1" x14ac:dyDescent="0.2"/>
    <row r="2027" ht="27" customHeight="1" x14ac:dyDescent="0.2"/>
    <row r="2028" ht="27" customHeight="1" x14ac:dyDescent="0.2"/>
    <row r="2029" ht="27" customHeight="1" x14ac:dyDescent="0.2"/>
    <row r="2030" ht="27" customHeight="1" x14ac:dyDescent="0.2"/>
    <row r="2031" ht="27" customHeight="1" x14ac:dyDescent="0.2"/>
    <row r="2032" ht="27" customHeight="1" x14ac:dyDescent="0.2"/>
    <row r="2033" ht="27" customHeight="1" x14ac:dyDescent="0.2"/>
    <row r="2034" ht="27" customHeight="1" x14ac:dyDescent="0.2"/>
    <row r="2035" ht="27" customHeight="1" x14ac:dyDescent="0.2"/>
    <row r="2036" ht="27" customHeight="1" x14ac:dyDescent="0.2"/>
    <row r="2037" ht="27" customHeight="1" x14ac:dyDescent="0.2"/>
    <row r="2038" ht="27" customHeight="1" x14ac:dyDescent="0.2"/>
    <row r="2039" ht="27" customHeight="1" x14ac:dyDescent="0.2"/>
    <row r="2040" ht="27" customHeight="1" x14ac:dyDescent="0.2"/>
    <row r="2041" ht="27" customHeight="1" x14ac:dyDescent="0.2"/>
    <row r="2042" ht="27" customHeight="1" x14ac:dyDescent="0.2"/>
    <row r="2043" ht="27" customHeight="1" x14ac:dyDescent="0.2"/>
    <row r="2044" ht="27" customHeight="1" x14ac:dyDescent="0.2"/>
    <row r="2045" ht="27" customHeight="1" x14ac:dyDescent="0.2"/>
    <row r="2046" ht="27" customHeight="1" x14ac:dyDescent="0.2"/>
    <row r="2047" ht="27" customHeight="1" x14ac:dyDescent="0.2"/>
    <row r="2048" ht="27" customHeight="1" x14ac:dyDescent="0.2"/>
    <row r="2049" ht="27" customHeight="1" x14ac:dyDescent="0.2"/>
    <row r="2050" ht="27" customHeight="1" x14ac:dyDescent="0.2"/>
    <row r="2051" ht="27" customHeight="1" x14ac:dyDescent="0.2"/>
    <row r="2052" ht="27" customHeight="1" x14ac:dyDescent="0.2"/>
    <row r="2053" ht="27" customHeight="1" x14ac:dyDescent="0.2"/>
    <row r="2054" ht="27" customHeight="1" x14ac:dyDescent="0.2"/>
    <row r="2055" ht="27" customHeight="1" x14ac:dyDescent="0.2"/>
    <row r="2056" ht="27" customHeight="1" x14ac:dyDescent="0.2"/>
    <row r="2057" ht="27" customHeight="1" x14ac:dyDescent="0.2"/>
    <row r="2058" ht="27" customHeight="1" x14ac:dyDescent="0.2"/>
    <row r="2059" ht="27" customHeight="1" x14ac:dyDescent="0.2"/>
    <row r="2060" ht="27" customHeight="1" x14ac:dyDescent="0.2"/>
    <row r="2061" ht="27" customHeight="1" x14ac:dyDescent="0.2"/>
    <row r="2062" ht="27" customHeight="1" x14ac:dyDescent="0.2"/>
    <row r="2063" ht="27" customHeight="1" x14ac:dyDescent="0.2"/>
    <row r="2064" ht="27" customHeight="1" x14ac:dyDescent="0.2"/>
    <row r="2065" ht="27" customHeight="1" x14ac:dyDescent="0.2"/>
    <row r="2066" ht="27" customHeight="1" x14ac:dyDescent="0.2"/>
    <row r="2067" ht="27" customHeight="1" x14ac:dyDescent="0.2"/>
    <row r="2068" ht="27" customHeight="1" x14ac:dyDescent="0.2"/>
    <row r="2069" ht="27" customHeight="1" x14ac:dyDescent="0.2"/>
    <row r="2070" ht="27" customHeight="1" x14ac:dyDescent="0.2"/>
    <row r="2071" ht="27" customHeight="1" x14ac:dyDescent="0.2"/>
    <row r="2072" ht="27" customHeight="1" x14ac:dyDescent="0.2"/>
    <row r="2073" ht="27" customHeight="1" x14ac:dyDescent="0.2"/>
    <row r="2074" ht="27" customHeight="1" x14ac:dyDescent="0.2"/>
    <row r="2075" ht="27" customHeight="1" x14ac:dyDescent="0.2"/>
    <row r="2076" ht="27" customHeight="1" x14ac:dyDescent="0.2"/>
    <row r="2077" ht="27" customHeight="1" x14ac:dyDescent="0.2"/>
    <row r="2078" ht="27" customHeight="1" x14ac:dyDescent="0.2"/>
    <row r="2079" ht="27" customHeight="1" x14ac:dyDescent="0.2"/>
    <row r="2080" ht="27" customHeight="1" x14ac:dyDescent="0.2"/>
    <row r="2081" ht="27" customHeight="1" x14ac:dyDescent="0.2"/>
    <row r="2082" ht="27" customHeight="1" x14ac:dyDescent="0.2"/>
    <row r="2083" ht="27" customHeight="1" x14ac:dyDescent="0.2"/>
    <row r="2084" ht="27" customHeight="1" x14ac:dyDescent="0.2"/>
    <row r="2085" ht="27" customHeight="1" x14ac:dyDescent="0.2"/>
    <row r="2086" ht="27" customHeight="1" x14ac:dyDescent="0.2"/>
    <row r="2087" ht="27" customHeight="1" x14ac:dyDescent="0.2"/>
    <row r="2088" ht="27" customHeight="1" x14ac:dyDescent="0.2"/>
    <row r="2089" ht="27" customHeight="1" x14ac:dyDescent="0.2"/>
    <row r="2090" ht="27" customHeight="1" x14ac:dyDescent="0.2"/>
    <row r="2091" ht="27" customHeight="1" x14ac:dyDescent="0.2"/>
    <row r="2092" ht="27" customHeight="1" x14ac:dyDescent="0.2"/>
    <row r="2093" ht="27" customHeight="1" x14ac:dyDescent="0.2"/>
    <row r="2094" ht="27" customHeight="1" x14ac:dyDescent="0.2"/>
    <row r="2095" ht="27" customHeight="1" x14ac:dyDescent="0.2"/>
    <row r="2096" ht="27" customHeight="1" x14ac:dyDescent="0.2"/>
    <row r="2097" ht="27" customHeight="1" x14ac:dyDescent="0.2"/>
    <row r="2098" ht="27" customHeight="1" x14ac:dyDescent="0.2"/>
    <row r="2099" ht="27" customHeight="1" x14ac:dyDescent="0.2"/>
    <row r="2100" ht="27" customHeight="1" x14ac:dyDescent="0.2"/>
    <row r="2101" ht="27" customHeight="1" x14ac:dyDescent="0.2"/>
    <row r="2102" ht="27" customHeight="1" x14ac:dyDescent="0.2"/>
    <row r="2103" ht="27" customHeight="1" x14ac:dyDescent="0.2"/>
    <row r="2104" ht="27" customHeight="1" x14ac:dyDescent="0.2"/>
    <row r="2105" ht="27" customHeight="1" x14ac:dyDescent="0.2"/>
    <row r="2106" ht="27" customHeight="1" x14ac:dyDescent="0.2"/>
    <row r="2107" ht="27" customHeight="1" x14ac:dyDescent="0.2"/>
    <row r="2108" ht="27" customHeight="1" x14ac:dyDescent="0.2"/>
    <row r="2109" ht="27" customHeight="1" x14ac:dyDescent="0.2"/>
    <row r="2110" ht="27" customHeight="1" x14ac:dyDescent="0.2"/>
    <row r="2111" ht="27" customHeight="1" x14ac:dyDescent="0.2"/>
    <row r="2112" ht="27" customHeight="1" x14ac:dyDescent="0.2"/>
    <row r="2113" ht="27" customHeight="1" x14ac:dyDescent="0.2"/>
    <row r="2114" ht="27" customHeight="1" x14ac:dyDescent="0.2"/>
    <row r="2115" ht="27" customHeight="1" x14ac:dyDescent="0.2"/>
    <row r="2116" ht="27" customHeight="1" x14ac:dyDescent="0.2"/>
    <row r="2117" ht="27" customHeight="1" x14ac:dyDescent="0.2"/>
    <row r="2118" ht="27" customHeight="1" x14ac:dyDescent="0.2"/>
    <row r="2119" ht="27" customHeight="1" x14ac:dyDescent="0.2"/>
    <row r="2120" ht="27" customHeight="1" x14ac:dyDescent="0.2"/>
    <row r="2121" ht="27" customHeight="1" x14ac:dyDescent="0.2"/>
    <row r="2122" ht="27" customHeight="1" x14ac:dyDescent="0.2"/>
    <row r="2123" ht="27" customHeight="1" x14ac:dyDescent="0.2"/>
    <row r="2124" ht="27" customHeight="1" x14ac:dyDescent="0.2"/>
    <row r="2125" ht="27" customHeight="1" x14ac:dyDescent="0.2"/>
    <row r="2126" ht="27" customHeight="1" x14ac:dyDescent="0.2"/>
    <row r="2127" ht="27" customHeight="1" x14ac:dyDescent="0.2"/>
    <row r="2128" ht="27" customHeight="1" x14ac:dyDescent="0.2"/>
    <row r="2129" ht="27" customHeight="1" x14ac:dyDescent="0.2"/>
    <row r="2130" ht="27" customHeight="1" x14ac:dyDescent="0.2"/>
    <row r="2131" ht="27" customHeight="1" x14ac:dyDescent="0.2"/>
    <row r="2132" ht="27" customHeight="1" x14ac:dyDescent="0.2"/>
    <row r="2133" ht="27" customHeight="1" x14ac:dyDescent="0.2"/>
    <row r="2134" ht="27" customHeight="1" x14ac:dyDescent="0.2"/>
    <row r="2135" ht="27" customHeight="1" x14ac:dyDescent="0.2"/>
    <row r="2136" ht="27" customHeight="1" x14ac:dyDescent="0.2"/>
    <row r="2137" ht="27" customHeight="1" x14ac:dyDescent="0.2"/>
    <row r="2138" ht="27" customHeight="1" x14ac:dyDescent="0.2"/>
    <row r="2139" ht="27" customHeight="1" x14ac:dyDescent="0.2"/>
    <row r="2140" ht="27" customHeight="1" x14ac:dyDescent="0.2"/>
    <row r="2141" ht="27" customHeight="1" x14ac:dyDescent="0.2"/>
    <row r="2142" ht="27" customHeight="1" x14ac:dyDescent="0.2"/>
    <row r="2143" ht="27" customHeight="1" x14ac:dyDescent="0.2"/>
    <row r="2144" ht="27" customHeight="1" x14ac:dyDescent="0.2"/>
    <row r="2145" ht="27" customHeight="1" x14ac:dyDescent="0.2"/>
    <row r="2146" ht="27" customHeight="1" x14ac:dyDescent="0.2"/>
    <row r="2147" ht="27" customHeight="1" x14ac:dyDescent="0.2"/>
    <row r="2148" ht="27" customHeight="1" x14ac:dyDescent="0.2"/>
    <row r="2149" ht="27" customHeight="1" x14ac:dyDescent="0.2"/>
    <row r="2150" ht="27" customHeight="1" x14ac:dyDescent="0.2"/>
    <row r="2151" ht="27" customHeight="1" x14ac:dyDescent="0.2"/>
    <row r="2152" ht="27" customHeight="1" x14ac:dyDescent="0.2"/>
    <row r="2153" ht="27" customHeight="1" x14ac:dyDescent="0.2"/>
    <row r="2154" ht="27" customHeight="1" x14ac:dyDescent="0.2"/>
    <row r="2155" ht="27" customHeight="1" x14ac:dyDescent="0.2"/>
    <row r="2156" ht="27" customHeight="1" x14ac:dyDescent="0.2"/>
    <row r="2157" ht="27" customHeight="1" x14ac:dyDescent="0.2"/>
    <row r="2158" ht="27" customHeight="1" x14ac:dyDescent="0.2"/>
    <row r="2159" ht="27" customHeight="1" x14ac:dyDescent="0.2"/>
    <row r="2160" ht="27" customHeight="1" x14ac:dyDescent="0.2"/>
    <row r="2161" ht="27" customHeight="1" x14ac:dyDescent="0.2"/>
    <row r="2162" ht="27" customHeight="1" x14ac:dyDescent="0.2"/>
    <row r="2163" ht="27" customHeight="1" x14ac:dyDescent="0.2"/>
    <row r="2164" ht="27" customHeight="1" x14ac:dyDescent="0.2"/>
    <row r="2165" ht="27" customHeight="1" x14ac:dyDescent="0.2"/>
    <row r="2166" ht="27" customHeight="1" x14ac:dyDescent="0.2"/>
    <row r="2167" ht="27" customHeight="1" x14ac:dyDescent="0.2"/>
    <row r="2168" ht="27" customHeight="1" x14ac:dyDescent="0.2"/>
    <row r="2169" ht="27" customHeight="1" x14ac:dyDescent="0.2"/>
    <row r="2170" ht="27" customHeight="1" x14ac:dyDescent="0.2"/>
    <row r="2171" ht="27" customHeight="1" x14ac:dyDescent="0.2"/>
    <row r="2172" ht="27" customHeight="1" x14ac:dyDescent="0.2"/>
    <row r="2173" ht="27" customHeight="1" x14ac:dyDescent="0.2"/>
    <row r="2174" ht="27" customHeight="1" x14ac:dyDescent="0.2"/>
    <row r="2175" ht="27" customHeight="1" x14ac:dyDescent="0.2"/>
    <row r="2176" ht="27" customHeight="1" x14ac:dyDescent="0.2"/>
    <row r="2177" ht="27" customHeight="1" x14ac:dyDescent="0.2"/>
    <row r="2178" ht="27" customHeight="1" x14ac:dyDescent="0.2"/>
    <row r="2179" ht="27" customHeight="1" x14ac:dyDescent="0.2"/>
    <row r="2180" ht="27" customHeight="1" x14ac:dyDescent="0.2"/>
    <row r="2181" ht="27" customHeight="1" x14ac:dyDescent="0.2"/>
    <row r="2182" ht="27" customHeight="1" x14ac:dyDescent="0.2"/>
    <row r="2183" ht="27" customHeight="1" x14ac:dyDescent="0.2"/>
    <row r="2184" ht="27" customHeight="1" x14ac:dyDescent="0.2"/>
    <row r="2185" ht="27" customHeight="1" x14ac:dyDescent="0.2"/>
    <row r="2186" ht="27" customHeight="1" x14ac:dyDescent="0.2"/>
    <row r="2187" ht="27" customHeight="1" x14ac:dyDescent="0.2"/>
    <row r="2188" ht="27" customHeight="1" x14ac:dyDescent="0.2"/>
    <row r="2189" ht="27" customHeight="1" x14ac:dyDescent="0.2"/>
    <row r="2190" ht="27" customHeight="1" x14ac:dyDescent="0.2"/>
    <row r="2191" ht="27" customHeight="1" x14ac:dyDescent="0.2"/>
    <row r="2192" ht="27" customHeight="1" x14ac:dyDescent="0.2"/>
    <row r="2193" ht="27" customHeight="1" x14ac:dyDescent="0.2"/>
    <row r="2194" ht="27" customHeight="1" x14ac:dyDescent="0.2"/>
    <row r="2195" ht="27" customHeight="1" x14ac:dyDescent="0.2"/>
    <row r="2196" ht="27" customHeight="1" x14ac:dyDescent="0.2"/>
    <row r="2197" ht="27" customHeight="1" x14ac:dyDescent="0.2"/>
    <row r="2198" ht="27" customHeight="1" x14ac:dyDescent="0.2"/>
    <row r="2199" ht="27" customHeight="1" x14ac:dyDescent="0.2"/>
    <row r="2200" ht="27" customHeight="1" x14ac:dyDescent="0.2"/>
    <row r="2201" ht="27" customHeight="1" x14ac:dyDescent="0.2"/>
    <row r="2202" ht="27" customHeight="1" x14ac:dyDescent="0.2"/>
    <row r="2203" ht="27" customHeight="1" x14ac:dyDescent="0.2"/>
    <row r="2204" ht="27" customHeight="1" x14ac:dyDescent="0.2"/>
    <row r="2205" ht="27" customHeight="1" x14ac:dyDescent="0.2"/>
    <row r="2206" ht="27" customHeight="1" x14ac:dyDescent="0.2"/>
    <row r="2207" ht="27" customHeight="1" x14ac:dyDescent="0.2"/>
    <row r="2208" ht="27" customHeight="1" x14ac:dyDescent="0.2"/>
    <row r="2209" ht="27" customHeight="1" x14ac:dyDescent="0.2"/>
    <row r="2210" ht="27" customHeight="1" x14ac:dyDescent="0.2"/>
    <row r="2211" ht="27" customHeight="1" x14ac:dyDescent="0.2"/>
    <row r="2212" ht="27" customHeight="1" x14ac:dyDescent="0.2"/>
    <row r="2213" ht="27" customHeight="1" x14ac:dyDescent="0.2"/>
    <row r="2214" ht="27" customHeight="1" x14ac:dyDescent="0.2"/>
    <row r="2215" ht="27" customHeight="1" x14ac:dyDescent="0.2"/>
    <row r="2216" ht="27" customHeight="1" x14ac:dyDescent="0.2"/>
    <row r="2217" ht="27" customHeight="1" x14ac:dyDescent="0.2"/>
    <row r="2218" ht="27" customHeight="1" x14ac:dyDescent="0.2"/>
    <row r="2219" ht="27" customHeight="1" x14ac:dyDescent="0.2"/>
    <row r="2220" ht="27" customHeight="1" x14ac:dyDescent="0.2"/>
    <row r="2221" ht="27" customHeight="1" x14ac:dyDescent="0.2"/>
    <row r="2222" ht="27" customHeight="1" x14ac:dyDescent="0.2"/>
    <row r="2223" ht="27" customHeight="1" x14ac:dyDescent="0.2"/>
    <row r="2224" ht="27" customHeight="1" x14ac:dyDescent="0.2"/>
    <row r="2225" ht="27" customHeight="1" x14ac:dyDescent="0.2"/>
    <row r="2226" ht="27" customHeight="1" x14ac:dyDescent="0.2"/>
    <row r="2227" ht="27" customHeight="1" x14ac:dyDescent="0.2"/>
    <row r="2228" ht="27" customHeight="1" x14ac:dyDescent="0.2"/>
    <row r="2229" ht="27" customHeight="1" x14ac:dyDescent="0.2"/>
    <row r="2230" ht="27" customHeight="1" x14ac:dyDescent="0.2"/>
    <row r="2231" ht="27" customHeight="1" x14ac:dyDescent="0.2"/>
    <row r="2232" ht="27" customHeight="1" x14ac:dyDescent="0.2"/>
    <row r="2233" ht="27" customHeight="1" x14ac:dyDescent="0.2"/>
    <row r="2234" ht="27" customHeight="1" x14ac:dyDescent="0.2"/>
    <row r="2235" ht="27" customHeight="1" x14ac:dyDescent="0.2"/>
    <row r="2236" ht="27" customHeight="1" x14ac:dyDescent="0.2"/>
    <row r="2237" ht="27" customHeight="1" x14ac:dyDescent="0.2"/>
    <row r="2238" ht="27" customHeight="1" x14ac:dyDescent="0.2"/>
    <row r="2239" ht="27" customHeight="1" x14ac:dyDescent="0.2"/>
    <row r="2240" ht="27" customHeight="1" x14ac:dyDescent="0.2"/>
    <row r="2241" ht="27" customHeight="1" x14ac:dyDescent="0.2"/>
    <row r="2242" ht="27" customHeight="1" x14ac:dyDescent="0.2"/>
    <row r="2243" ht="27" customHeight="1" x14ac:dyDescent="0.2"/>
    <row r="2244" ht="27" customHeight="1" x14ac:dyDescent="0.2"/>
    <row r="2245" ht="27" customHeight="1" x14ac:dyDescent="0.2"/>
    <row r="2246" ht="27" customHeight="1" x14ac:dyDescent="0.2"/>
    <row r="2247" ht="27" customHeight="1" x14ac:dyDescent="0.2"/>
    <row r="2248" ht="27" customHeight="1" x14ac:dyDescent="0.2"/>
    <row r="2249" ht="27" customHeight="1" x14ac:dyDescent="0.2"/>
    <row r="2250" ht="27" customHeight="1" x14ac:dyDescent="0.2"/>
    <row r="2251" ht="27" customHeight="1" x14ac:dyDescent="0.2"/>
    <row r="2252" ht="27" customHeight="1" x14ac:dyDescent="0.2"/>
    <row r="2253" ht="27" customHeight="1" x14ac:dyDescent="0.2"/>
    <row r="2254" ht="27" customHeight="1" x14ac:dyDescent="0.2"/>
    <row r="2255" ht="27" customHeight="1" x14ac:dyDescent="0.2"/>
    <row r="2256" ht="27" customHeight="1" x14ac:dyDescent="0.2"/>
    <row r="2257" ht="27" customHeight="1" x14ac:dyDescent="0.2"/>
    <row r="2258" ht="27" customHeight="1" x14ac:dyDescent="0.2"/>
    <row r="2259" ht="27" customHeight="1" x14ac:dyDescent="0.2"/>
    <row r="2260" ht="27" customHeight="1" x14ac:dyDescent="0.2"/>
    <row r="2261" ht="27" customHeight="1" x14ac:dyDescent="0.2"/>
    <row r="2262" ht="27" customHeight="1" x14ac:dyDescent="0.2"/>
    <row r="2263" ht="27" customHeight="1" x14ac:dyDescent="0.2"/>
    <row r="2264" ht="27" customHeight="1" x14ac:dyDescent="0.2"/>
    <row r="2265" ht="27" customHeight="1" x14ac:dyDescent="0.2"/>
    <row r="2266" ht="27" customHeight="1" x14ac:dyDescent="0.2"/>
    <row r="2267" ht="27" customHeight="1" x14ac:dyDescent="0.2"/>
    <row r="2268" ht="27" customHeight="1" x14ac:dyDescent="0.2"/>
    <row r="2269" ht="27" customHeight="1" x14ac:dyDescent="0.2"/>
    <row r="2270" ht="27" customHeight="1" x14ac:dyDescent="0.2"/>
    <row r="2271" ht="27" customHeight="1" x14ac:dyDescent="0.2"/>
    <row r="2272" ht="27" customHeight="1" x14ac:dyDescent="0.2"/>
    <row r="2273" ht="27" customHeight="1" x14ac:dyDescent="0.2"/>
    <row r="2274" ht="27" customHeight="1" x14ac:dyDescent="0.2"/>
    <row r="2275" ht="27" customHeight="1" x14ac:dyDescent="0.2"/>
    <row r="2276" ht="27" customHeight="1" x14ac:dyDescent="0.2"/>
    <row r="2277" ht="27" customHeight="1" x14ac:dyDescent="0.2"/>
    <row r="2278" ht="27" customHeight="1" x14ac:dyDescent="0.2"/>
    <row r="2279" ht="27" customHeight="1" x14ac:dyDescent="0.2"/>
    <row r="2280" ht="27" customHeight="1" x14ac:dyDescent="0.2"/>
    <row r="2281" ht="27" customHeight="1" x14ac:dyDescent="0.2"/>
    <row r="2282" ht="27" customHeight="1" x14ac:dyDescent="0.2"/>
    <row r="2283" ht="27" customHeight="1" x14ac:dyDescent="0.2"/>
    <row r="2284" ht="27" customHeight="1" x14ac:dyDescent="0.2"/>
    <row r="2285" ht="27" customHeight="1" x14ac:dyDescent="0.2"/>
    <row r="2286" ht="27" customHeight="1" x14ac:dyDescent="0.2"/>
    <row r="2287" ht="27" customHeight="1" x14ac:dyDescent="0.2"/>
    <row r="2288" ht="27" customHeight="1" x14ac:dyDescent="0.2"/>
    <row r="2289" ht="27" customHeight="1" x14ac:dyDescent="0.2"/>
    <row r="2290" ht="27" customHeight="1" x14ac:dyDescent="0.2"/>
    <row r="2291" ht="27" customHeight="1" x14ac:dyDescent="0.2"/>
    <row r="2292" ht="27" customHeight="1" x14ac:dyDescent="0.2"/>
    <row r="2293" ht="27" customHeight="1" x14ac:dyDescent="0.2"/>
    <row r="2294" ht="27" customHeight="1" x14ac:dyDescent="0.2"/>
    <row r="2295" ht="27" customHeight="1" x14ac:dyDescent="0.2"/>
    <row r="2296" ht="27" customHeight="1" x14ac:dyDescent="0.2"/>
    <row r="2297" ht="27" customHeight="1" x14ac:dyDescent="0.2"/>
    <row r="2298" ht="27" customHeight="1" x14ac:dyDescent="0.2"/>
    <row r="2299" ht="27" customHeight="1" x14ac:dyDescent="0.2"/>
    <row r="2300" ht="27" customHeight="1" x14ac:dyDescent="0.2"/>
    <row r="2301" ht="27" customHeight="1" x14ac:dyDescent="0.2"/>
    <row r="2302" ht="27" customHeight="1" x14ac:dyDescent="0.2"/>
    <row r="2303" ht="27" customHeight="1" x14ac:dyDescent="0.2"/>
    <row r="2304" ht="27" customHeight="1" x14ac:dyDescent="0.2"/>
    <row r="2305" ht="27" customHeight="1" x14ac:dyDescent="0.2"/>
    <row r="2306" ht="27" customHeight="1" x14ac:dyDescent="0.2"/>
    <row r="2307" ht="27" customHeight="1" x14ac:dyDescent="0.2"/>
    <row r="2308" ht="27" customHeight="1" x14ac:dyDescent="0.2"/>
    <row r="2309" ht="27" customHeight="1" x14ac:dyDescent="0.2"/>
    <row r="2310" ht="27" customHeight="1" x14ac:dyDescent="0.2"/>
    <row r="2311" ht="27" customHeight="1" x14ac:dyDescent="0.2"/>
    <row r="2312" ht="27" customHeight="1" x14ac:dyDescent="0.2"/>
    <row r="2313" ht="27" customHeight="1" x14ac:dyDescent="0.2"/>
    <row r="2314" ht="27" customHeight="1" x14ac:dyDescent="0.2"/>
    <row r="2315" ht="27" customHeight="1" x14ac:dyDescent="0.2"/>
    <row r="2316" ht="27" customHeight="1" x14ac:dyDescent="0.2"/>
    <row r="2317" ht="27" customHeight="1" x14ac:dyDescent="0.2"/>
    <row r="2318" ht="27" customHeight="1" x14ac:dyDescent="0.2"/>
    <row r="2319" ht="27" customHeight="1" x14ac:dyDescent="0.2"/>
    <row r="2320" ht="27" customHeight="1" x14ac:dyDescent="0.2"/>
    <row r="2321" ht="27" customHeight="1" x14ac:dyDescent="0.2"/>
    <row r="2322" ht="27" customHeight="1" x14ac:dyDescent="0.2"/>
    <row r="2323" ht="27" customHeight="1" x14ac:dyDescent="0.2"/>
    <row r="2324" ht="27" customHeight="1" x14ac:dyDescent="0.2"/>
    <row r="2325" ht="27" customHeight="1" x14ac:dyDescent="0.2"/>
    <row r="2326" ht="27" customHeight="1" x14ac:dyDescent="0.2"/>
    <row r="2327" ht="27" customHeight="1" x14ac:dyDescent="0.2"/>
    <row r="2328" ht="27" customHeight="1" x14ac:dyDescent="0.2"/>
    <row r="2329" ht="27" customHeight="1" x14ac:dyDescent="0.2"/>
    <row r="2330" ht="27" customHeight="1" x14ac:dyDescent="0.2"/>
    <row r="2331" ht="27" customHeight="1" x14ac:dyDescent="0.2"/>
    <row r="2332" ht="27" customHeight="1" x14ac:dyDescent="0.2"/>
    <row r="2333" ht="27" customHeight="1" x14ac:dyDescent="0.2"/>
    <row r="2334" ht="27" customHeight="1" x14ac:dyDescent="0.2"/>
    <row r="2335" ht="27" customHeight="1" x14ac:dyDescent="0.2"/>
    <row r="2336" ht="27" customHeight="1" x14ac:dyDescent="0.2"/>
    <row r="2337" ht="27" customHeight="1" x14ac:dyDescent="0.2"/>
    <row r="2338" ht="27" customHeight="1" x14ac:dyDescent="0.2"/>
    <row r="2339" ht="27" customHeight="1" x14ac:dyDescent="0.2"/>
    <row r="2340" ht="27" customHeight="1" x14ac:dyDescent="0.2"/>
    <row r="2341" ht="27" customHeight="1" x14ac:dyDescent="0.2"/>
    <row r="2342" ht="27" customHeight="1" x14ac:dyDescent="0.2"/>
    <row r="2343" ht="27" customHeight="1" x14ac:dyDescent="0.2"/>
    <row r="2344" ht="27" customHeight="1" x14ac:dyDescent="0.2"/>
    <row r="2345" ht="27" customHeight="1" x14ac:dyDescent="0.2"/>
    <row r="2346" ht="27" customHeight="1" x14ac:dyDescent="0.2"/>
    <row r="2347" ht="27" customHeight="1" x14ac:dyDescent="0.2"/>
    <row r="2348" ht="27" customHeight="1" x14ac:dyDescent="0.2"/>
    <row r="2349" ht="27" customHeight="1" x14ac:dyDescent="0.2"/>
    <row r="2350" ht="27" customHeight="1" x14ac:dyDescent="0.2"/>
    <row r="2351" ht="27" customHeight="1" x14ac:dyDescent="0.2"/>
    <row r="2352" ht="27" customHeight="1" x14ac:dyDescent="0.2"/>
    <row r="2353" ht="27" customHeight="1" x14ac:dyDescent="0.2"/>
    <row r="2354" ht="27" customHeight="1" x14ac:dyDescent="0.2"/>
    <row r="2355" ht="27" customHeight="1" x14ac:dyDescent="0.2"/>
    <row r="2356" ht="27" customHeight="1" x14ac:dyDescent="0.2"/>
    <row r="2357" ht="27" customHeight="1" x14ac:dyDescent="0.2"/>
    <row r="2358" ht="27" customHeight="1" x14ac:dyDescent="0.2"/>
    <row r="2359" ht="27" customHeight="1" x14ac:dyDescent="0.2"/>
    <row r="2360" ht="27" customHeight="1" x14ac:dyDescent="0.2"/>
    <row r="2361" ht="27" customHeight="1" x14ac:dyDescent="0.2"/>
    <row r="2362" ht="27" customHeight="1" x14ac:dyDescent="0.2"/>
    <row r="2363" ht="27" customHeight="1" x14ac:dyDescent="0.2"/>
    <row r="2364" ht="27" customHeight="1" x14ac:dyDescent="0.2"/>
    <row r="2365" ht="27" customHeight="1" x14ac:dyDescent="0.2"/>
    <row r="2366" ht="27" customHeight="1" x14ac:dyDescent="0.2"/>
    <row r="2367" ht="27" customHeight="1" x14ac:dyDescent="0.2"/>
    <row r="2368" ht="27" customHeight="1" x14ac:dyDescent="0.2"/>
    <row r="2369" ht="27" customHeight="1" x14ac:dyDescent="0.2"/>
    <row r="2370" ht="27" customHeight="1" x14ac:dyDescent="0.2"/>
    <row r="2371" ht="27" customHeight="1" x14ac:dyDescent="0.2"/>
    <row r="2372" ht="27" customHeight="1" x14ac:dyDescent="0.2"/>
    <row r="2373" ht="27" customHeight="1" x14ac:dyDescent="0.2"/>
    <row r="2374" ht="27" customHeight="1" x14ac:dyDescent="0.2"/>
    <row r="2375" ht="27" customHeight="1" x14ac:dyDescent="0.2"/>
    <row r="2376" ht="27" customHeight="1" x14ac:dyDescent="0.2"/>
    <row r="2377" ht="27" customHeight="1" x14ac:dyDescent="0.2"/>
    <row r="2378" ht="27" customHeight="1" x14ac:dyDescent="0.2"/>
    <row r="2379" ht="27" customHeight="1" x14ac:dyDescent="0.2"/>
    <row r="2380" ht="27" customHeight="1" x14ac:dyDescent="0.2"/>
    <row r="2381" ht="27" customHeight="1" x14ac:dyDescent="0.2"/>
    <row r="2382" ht="27" customHeight="1" x14ac:dyDescent="0.2"/>
    <row r="2383" ht="27" customHeight="1" x14ac:dyDescent="0.2"/>
    <row r="2384" ht="27" customHeight="1" x14ac:dyDescent="0.2"/>
    <row r="2385" ht="27" customHeight="1" x14ac:dyDescent="0.2"/>
    <row r="2386" ht="27" customHeight="1" x14ac:dyDescent="0.2"/>
    <row r="2387" ht="27" customHeight="1" x14ac:dyDescent="0.2"/>
    <row r="2388" ht="27" customHeight="1" x14ac:dyDescent="0.2"/>
    <row r="2389" ht="27" customHeight="1" x14ac:dyDescent="0.2"/>
    <row r="2390" ht="27" customHeight="1" x14ac:dyDescent="0.2"/>
    <row r="2391" ht="27" customHeight="1" x14ac:dyDescent="0.2"/>
    <row r="2392" ht="27" customHeight="1" x14ac:dyDescent="0.2"/>
    <row r="2393" ht="27" customHeight="1" x14ac:dyDescent="0.2"/>
    <row r="2394" ht="27" customHeight="1" x14ac:dyDescent="0.2"/>
    <row r="2395" ht="27" customHeight="1" x14ac:dyDescent="0.2"/>
    <row r="2396" ht="27" customHeight="1" x14ac:dyDescent="0.2"/>
    <row r="2397" ht="27" customHeight="1" x14ac:dyDescent="0.2"/>
    <row r="2398" ht="27" customHeight="1" x14ac:dyDescent="0.2"/>
    <row r="2399" ht="27" customHeight="1" x14ac:dyDescent="0.2"/>
    <row r="2400" ht="27" customHeight="1" x14ac:dyDescent="0.2"/>
    <row r="2401" ht="27" customHeight="1" x14ac:dyDescent="0.2"/>
    <row r="2402" ht="27" customHeight="1" x14ac:dyDescent="0.2"/>
    <row r="2403" ht="27" customHeight="1" x14ac:dyDescent="0.2"/>
    <row r="2404" ht="27" customHeight="1" x14ac:dyDescent="0.2"/>
    <row r="2405" ht="27" customHeight="1" x14ac:dyDescent="0.2"/>
    <row r="2406" ht="27" customHeight="1" x14ac:dyDescent="0.2"/>
    <row r="2407" ht="27" customHeight="1" x14ac:dyDescent="0.2"/>
    <row r="2408" ht="27" customHeight="1" x14ac:dyDescent="0.2"/>
    <row r="2409" ht="27" customHeight="1" x14ac:dyDescent="0.2"/>
    <row r="2410" ht="27" customHeight="1" x14ac:dyDescent="0.2"/>
    <row r="2411" ht="27" customHeight="1" x14ac:dyDescent="0.2"/>
    <row r="2412" ht="27" customHeight="1" x14ac:dyDescent="0.2"/>
    <row r="2413" ht="27" customHeight="1" x14ac:dyDescent="0.2"/>
    <row r="2414" ht="27" customHeight="1" x14ac:dyDescent="0.2"/>
    <row r="2415" ht="27" customHeight="1" x14ac:dyDescent="0.2"/>
    <row r="2416" ht="27" customHeight="1" x14ac:dyDescent="0.2"/>
    <row r="2417" ht="27" customHeight="1" x14ac:dyDescent="0.2"/>
    <row r="2418" ht="27" customHeight="1" x14ac:dyDescent="0.2"/>
    <row r="2419" ht="27" customHeight="1" x14ac:dyDescent="0.2"/>
    <row r="2420" ht="27" customHeight="1" x14ac:dyDescent="0.2"/>
    <row r="2421" ht="27" customHeight="1" x14ac:dyDescent="0.2"/>
    <row r="2422" ht="27" customHeight="1" x14ac:dyDescent="0.2"/>
    <row r="2423" ht="27" customHeight="1" x14ac:dyDescent="0.2"/>
    <row r="2424" ht="27" customHeight="1" x14ac:dyDescent="0.2"/>
    <row r="2425" ht="27" customHeight="1" x14ac:dyDescent="0.2"/>
    <row r="2426" ht="27" customHeight="1" x14ac:dyDescent="0.2"/>
    <row r="2427" ht="27" customHeight="1" x14ac:dyDescent="0.2"/>
    <row r="2428" ht="27" customHeight="1" x14ac:dyDescent="0.2"/>
    <row r="2429" ht="27" customHeight="1" x14ac:dyDescent="0.2"/>
    <row r="2430" ht="27" customHeight="1" x14ac:dyDescent="0.2"/>
    <row r="2431" ht="27" customHeight="1" x14ac:dyDescent="0.2"/>
    <row r="2432" ht="27" customHeight="1" x14ac:dyDescent="0.2"/>
    <row r="2433" ht="27" customHeight="1" x14ac:dyDescent="0.2"/>
    <row r="2434" ht="27" customHeight="1" x14ac:dyDescent="0.2"/>
    <row r="2435" ht="27" customHeight="1" x14ac:dyDescent="0.2"/>
    <row r="2436" ht="27" customHeight="1" x14ac:dyDescent="0.2"/>
    <row r="2437" ht="27" customHeight="1" x14ac:dyDescent="0.2"/>
    <row r="2438" ht="27" customHeight="1" x14ac:dyDescent="0.2"/>
    <row r="2439" ht="27" customHeight="1" x14ac:dyDescent="0.2"/>
    <row r="2440" ht="27" customHeight="1" x14ac:dyDescent="0.2"/>
    <row r="2441" ht="27" customHeight="1" x14ac:dyDescent="0.2"/>
    <row r="2442" ht="27" customHeight="1" x14ac:dyDescent="0.2"/>
    <row r="2443" ht="27" customHeight="1" x14ac:dyDescent="0.2"/>
    <row r="2444" ht="27" customHeight="1" x14ac:dyDescent="0.2"/>
    <row r="2445" ht="27" customHeight="1" x14ac:dyDescent="0.2"/>
    <row r="2446" ht="27" customHeight="1" x14ac:dyDescent="0.2"/>
    <row r="2447" ht="27" customHeight="1" x14ac:dyDescent="0.2"/>
    <row r="2448" ht="27" customHeight="1" x14ac:dyDescent="0.2"/>
    <row r="2449" ht="27" customHeight="1" x14ac:dyDescent="0.2"/>
    <row r="2450" ht="27" customHeight="1" x14ac:dyDescent="0.2"/>
    <row r="2451" ht="27" customHeight="1" x14ac:dyDescent="0.2"/>
    <row r="2452" ht="27" customHeight="1" x14ac:dyDescent="0.2"/>
    <row r="2453" ht="27" customHeight="1" x14ac:dyDescent="0.2"/>
    <row r="2454" ht="27" customHeight="1" x14ac:dyDescent="0.2"/>
    <row r="2455" ht="27" customHeight="1" x14ac:dyDescent="0.2"/>
    <row r="2456" ht="27" customHeight="1" x14ac:dyDescent="0.2"/>
    <row r="2457" ht="27" customHeight="1" x14ac:dyDescent="0.2"/>
    <row r="2458" ht="27" customHeight="1" x14ac:dyDescent="0.2"/>
    <row r="2459" ht="27" customHeight="1" x14ac:dyDescent="0.2"/>
    <row r="2460" ht="27" customHeight="1" x14ac:dyDescent="0.2"/>
    <row r="2461" ht="27" customHeight="1" x14ac:dyDescent="0.2"/>
    <row r="2462" ht="27" customHeight="1" x14ac:dyDescent="0.2"/>
    <row r="2463" ht="27" customHeight="1" x14ac:dyDescent="0.2"/>
    <row r="2464" ht="27" customHeight="1" x14ac:dyDescent="0.2"/>
    <row r="2465" ht="27" customHeight="1" x14ac:dyDescent="0.2"/>
    <row r="2466" ht="27" customHeight="1" x14ac:dyDescent="0.2"/>
    <row r="2467" ht="27" customHeight="1" x14ac:dyDescent="0.2"/>
    <row r="2468" ht="27" customHeight="1" x14ac:dyDescent="0.2"/>
    <row r="2469" ht="27" customHeight="1" x14ac:dyDescent="0.2"/>
    <row r="2470" ht="27" customHeight="1" x14ac:dyDescent="0.2"/>
    <row r="2471" ht="27" customHeight="1" x14ac:dyDescent="0.2"/>
    <row r="2472" ht="27" customHeight="1" x14ac:dyDescent="0.2"/>
    <row r="2473" ht="27" customHeight="1" x14ac:dyDescent="0.2"/>
    <row r="2474" ht="27" customHeight="1" x14ac:dyDescent="0.2"/>
    <row r="2475" ht="27" customHeight="1" x14ac:dyDescent="0.2"/>
    <row r="2476" ht="27" customHeight="1" x14ac:dyDescent="0.2"/>
    <row r="2477" ht="27" customHeight="1" x14ac:dyDescent="0.2"/>
    <row r="2478" ht="27" customHeight="1" x14ac:dyDescent="0.2"/>
    <row r="2479" ht="27" customHeight="1" x14ac:dyDescent="0.2"/>
    <row r="2480" ht="27" customHeight="1" x14ac:dyDescent="0.2"/>
    <row r="2481" ht="27" customHeight="1" x14ac:dyDescent="0.2"/>
    <row r="2482" ht="27" customHeight="1" x14ac:dyDescent="0.2"/>
    <row r="2483" ht="27" customHeight="1" x14ac:dyDescent="0.2"/>
    <row r="2484" ht="27" customHeight="1" x14ac:dyDescent="0.2"/>
    <row r="2485" ht="27" customHeight="1" x14ac:dyDescent="0.2"/>
    <row r="2486" ht="27" customHeight="1" x14ac:dyDescent="0.2"/>
    <row r="2487" ht="27" customHeight="1" x14ac:dyDescent="0.2"/>
    <row r="2488" ht="27" customHeight="1" x14ac:dyDescent="0.2"/>
    <row r="2489" ht="27" customHeight="1" x14ac:dyDescent="0.2"/>
    <row r="2490" ht="27" customHeight="1" x14ac:dyDescent="0.2"/>
    <row r="2491" ht="27" customHeight="1" x14ac:dyDescent="0.2"/>
    <row r="2492" ht="27" customHeight="1" x14ac:dyDescent="0.2"/>
    <row r="2493" ht="27" customHeight="1" x14ac:dyDescent="0.2"/>
    <row r="2494" ht="27" customHeight="1" x14ac:dyDescent="0.2"/>
    <row r="2495" ht="27" customHeight="1" x14ac:dyDescent="0.2"/>
    <row r="2496" ht="27" customHeight="1" x14ac:dyDescent="0.2"/>
    <row r="2497" ht="27" customHeight="1" x14ac:dyDescent="0.2"/>
    <row r="2498" ht="27" customHeight="1" x14ac:dyDescent="0.2"/>
    <row r="2499" ht="27" customHeight="1" x14ac:dyDescent="0.2"/>
    <row r="2500" ht="27" customHeight="1" x14ac:dyDescent="0.2"/>
    <row r="2501" ht="27" customHeight="1" x14ac:dyDescent="0.2"/>
    <row r="2502" ht="27" customHeight="1" x14ac:dyDescent="0.2"/>
    <row r="2503" ht="27" customHeight="1" x14ac:dyDescent="0.2"/>
    <row r="2504" ht="27" customHeight="1" x14ac:dyDescent="0.2"/>
    <row r="2505" ht="27" customHeight="1" x14ac:dyDescent="0.2"/>
    <row r="2506" ht="27" customHeight="1" x14ac:dyDescent="0.2"/>
    <row r="2507" ht="27" customHeight="1" x14ac:dyDescent="0.2"/>
    <row r="2508" ht="27" customHeight="1" x14ac:dyDescent="0.2"/>
    <row r="2509" ht="27" customHeight="1" x14ac:dyDescent="0.2"/>
    <row r="2510" ht="27" customHeight="1" x14ac:dyDescent="0.2"/>
    <row r="2511" ht="27" customHeight="1" x14ac:dyDescent="0.2"/>
    <row r="2512" ht="27" customHeight="1" x14ac:dyDescent="0.2"/>
    <row r="2513" ht="27" customHeight="1" x14ac:dyDescent="0.2"/>
    <row r="2514" ht="27" customHeight="1" x14ac:dyDescent="0.2"/>
    <row r="2515" ht="27" customHeight="1" x14ac:dyDescent="0.2"/>
    <row r="2516" ht="27" customHeight="1" x14ac:dyDescent="0.2"/>
    <row r="2517" ht="27" customHeight="1" x14ac:dyDescent="0.2"/>
    <row r="2518" ht="27" customHeight="1" x14ac:dyDescent="0.2"/>
    <row r="2519" ht="27" customHeight="1" x14ac:dyDescent="0.2"/>
    <row r="2520" ht="27" customHeight="1" x14ac:dyDescent="0.2"/>
    <row r="2521" ht="27" customHeight="1" x14ac:dyDescent="0.2"/>
    <row r="2522" ht="27" customHeight="1" x14ac:dyDescent="0.2"/>
    <row r="2523" ht="27" customHeight="1" x14ac:dyDescent="0.2"/>
    <row r="2524" ht="27" customHeight="1" x14ac:dyDescent="0.2"/>
    <row r="2525" ht="27" customHeight="1" x14ac:dyDescent="0.2"/>
    <row r="2526" ht="27" customHeight="1" x14ac:dyDescent="0.2"/>
    <row r="2527" ht="27" customHeight="1" x14ac:dyDescent="0.2"/>
    <row r="2528" ht="27" customHeight="1" x14ac:dyDescent="0.2"/>
    <row r="2529" ht="27" customHeight="1" x14ac:dyDescent="0.2"/>
    <row r="2530" ht="27" customHeight="1" x14ac:dyDescent="0.2"/>
    <row r="2531" ht="27" customHeight="1" x14ac:dyDescent="0.2"/>
    <row r="2532" ht="27" customHeight="1" x14ac:dyDescent="0.2"/>
    <row r="2533" ht="27" customHeight="1" x14ac:dyDescent="0.2"/>
    <row r="2534" ht="27" customHeight="1" x14ac:dyDescent="0.2"/>
    <row r="2535" ht="27" customHeight="1" x14ac:dyDescent="0.2"/>
    <row r="2536" ht="27" customHeight="1" x14ac:dyDescent="0.2"/>
    <row r="2537" ht="27" customHeight="1" x14ac:dyDescent="0.2"/>
    <row r="2538" ht="27" customHeight="1" x14ac:dyDescent="0.2"/>
    <row r="2539" ht="27" customHeight="1" x14ac:dyDescent="0.2"/>
    <row r="2540" ht="27" customHeight="1" x14ac:dyDescent="0.2"/>
    <row r="2541" ht="27" customHeight="1" x14ac:dyDescent="0.2"/>
    <row r="2542" ht="27" customHeight="1" x14ac:dyDescent="0.2"/>
    <row r="2543" ht="27" customHeight="1" x14ac:dyDescent="0.2"/>
    <row r="2544" ht="27" customHeight="1" x14ac:dyDescent="0.2"/>
    <row r="2545" ht="27" customHeight="1" x14ac:dyDescent="0.2"/>
    <row r="2546" ht="27" customHeight="1" x14ac:dyDescent="0.2"/>
    <row r="2547" ht="27" customHeight="1" x14ac:dyDescent="0.2"/>
    <row r="2548" ht="27" customHeight="1" x14ac:dyDescent="0.2"/>
    <row r="2549" ht="27" customHeight="1" x14ac:dyDescent="0.2"/>
    <row r="2550" ht="27" customHeight="1" x14ac:dyDescent="0.2"/>
    <row r="2551" ht="27" customHeight="1" x14ac:dyDescent="0.2"/>
    <row r="2552" ht="27" customHeight="1" x14ac:dyDescent="0.2"/>
    <row r="2553" ht="27" customHeight="1" x14ac:dyDescent="0.2"/>
    <row r="2554" ht="27" customHeight="1" x14ac:dyDescent="0.2"/>
    <row r="2555" ht="27" customHeight="1" x14ac:dyDescent="0.2"/>
    <row r="2556" ht="27" customHeight="1" x14ac:dyDescent="0.2"/>
    <row r="2557" ht="27" customHeight="1" x14ac:dyDescent="0.2"/>
    <row r="2558" ht="27" customHeight="1" x14ac:dyDescent="0.2"/>
    <row r="2559" ht="27" customHeight="1" x14ac:dyDescent="0.2"/>
    <row r="2560" ht="27" customHeight="1" x14ac:dyDescent="0.2"/>
    <row r="2561" ht="27" customHeight="1" x14ac:dyDescent="0.2"/>
    <row r="2562" ht="27" customHeight="1" x14ac:dyDescent="0.2"/>
    <row r="2563" ht="27" customHeight="1" x14ac:dyDescent="0.2"/>
    <row r="2564" ht="27" customHeight="1" x14ac:dyDescent="0.2"/>
    <row r="2565" ht="27" customHeight="1" x14ac:dyDescent="0.2"/>
    <row r="2566" ht="27" customHeight="1" x14ac:dyDescent="0.2"/>
    <row r="2567" ht="27" customHeight="1" x14ac:dyDescent="0.2"/>
    <row r="2568" ht="27" customHeight="1" x14ac:dyDescent="0.2"/>
    <row r="2569" ht="27" customHeight="1" x14ac:dyDescent="0.2"/>
    <row r="2570" ht="27" customHeight="1" x14ac:dyDescent="0.2"/>
    <row r="2571" ht="27" customHeight="1" x14ac:dyDescent="0.2"/>
    <row r="2572" ht="27" customHeight="1" x14ac:dyDescent="0.2"/>
    <row r="2573" ht="27" customHeight="1" x14ac:dyDescent="0.2"/>
    <row r="2574" ht="27" customHeight="1" x14ac:dyDescent="0.2"/>
    <row r="2575" ht="27" customHeight="1" x14ac:dyDescent="0.2"/>
    <row r="2576" ht="27" customHeight="1" x14ac:dyDescent="0.2"/>
    <row r="2577" ht="27" customHeight="1" x14ac:dyDescent="0.2"/>
    <row r="2578" ht="27" customHeight="1" x14ac:dyDescent="0.2"/>
    <row r="2579" ht="27" customHeight="1" x14ac:dyDescent="0.2"/>
    <row r="2580" ht="27" customHeight="1" x14ac:dyDescent="0.2"/>
    <row r="2581" ht="27" customHeight="1" x14ac:dyDescent="0.2"/>
    <row r="2582" ht="27" customHeight="1" x14ac:dyDescent="0.2"/>
    <row r="2583" ht="27" customHeight="1" x14ac:dyDescent="0.2"/>
    <row r="2584" ht="27" customHeight="1" x14ac:dyDescent="0.2"/>
    <row r="2585" ht="27" customHeight="1" x14ac:dyDescent="0.2"/>
    <row r="2586" ht="27" customHeight="1" x14ac:dyDescent="0.2"/>
    <row r="2587" ht="27" customHeight="1" x14ac:dyDescent="0.2"/>
    <row r="2588" ht="27" customHeight="1" x14ac:dyDescent="0.2"/>
    <row r="2589" ht="27" customHeight="1" x14ac:dyDescent="0.2"/>
    <row r="2590" ht="27" customHeight="1" x14ac:dyDescent="0.2"/>
    <row r="2591" ht="27" customHeight="1" x14ac:dyDescent="0.2"/>
    <row r="2592" ht="27" customHeight="1" x14ac:dyDescent="0.2"/>
    <row r="2593" ht="27" customHeight="1" x14ac:dyDescent="0.2"/>
    <row r="2594" ht="27" customHeight="1" x14ac:dyDescent="0.2"/>
    <row r="2595" ht="27" customHeight="1" x14ac:dyDescent="0.2"/>
    <row r="2596" ht="27" customHeight="1" x14ac:dyDescent="0.2"/>
    <row r="2597" ht="27" customHeight="1" x14ac:dyDescent="0.2"/>
    <row r="2598" ht="27" customHeight="1" x14ac:dyDescent="0.2"/>
    <row r="2599" ht="27" customHeight="1" x14ac:dyDescent="0.2"/>
    <row r="2600" ht="27" customHeight="1" x14ac:dyDescent="0.2"/>
    <row r="2601" ht="27" customHeight="1" x14ac:dyDescent="0.2"/>
    <row r="2602" ht="27" customHeight="1" x14ac:dyDescent="0.2"/>
    <row r="2603" ht="27" customHeight="1" x14ac:dyDescent="0.2"/>
    <row r="2604" ht="27" customHeight="1" x14ac:dyDescent="0.2"/>
    <row r="2605" ht="27" customHeight="1" x14ac:dyDescent="0.2"/>
    <row r="2606" ht="27" customHeight="1" x14ac:dyDescent="0.2"/>
    <row r="2607" ht="27" customHeight="1" x14ac:dyDescent="0.2"/>
    <row r="2608" ht="27" customHeight="1" x14ac:dyDescent="0.2"/>
    <row r="2609" ht="27" customHeight="1" x14ac:dyDescent="0.2"/>
    <row r="2610" ht="27" customHeight="1" x14ac:dyDescent="0.2"/>
    <row r="2611" ht="27" customHeight="1" x14ac:dyDescent="0.2"/>
    <row r="2612" ht="27" customHeight="1" x14ac:dyDescent="0.2"/>
    <row r="2613" ht="27" customHeight="1" x14ac:dyDescent="0.2"/>
    <row r="2614" ht="27" customHeight="1" x14ac:dyDescent="0.2"/>
    <row r="2615" ht="27" customHeight="1" x14ac:dyDescent="0.2"/>
    <row r="2616" ht="27" customHeight="1" x14ac:dyDescent="0.2"/>
    <row r="2617" ht="27" customHeight="1" x14ac:dyDescent="0.2"/>
    <row r="2618" ht="27" customHeight="1" x14ac:dyDescent="0.2"/>
    <row r="2619" ht="27" customHeight="1" x14ac:dyDescent="0.2"/>
    <row r="2620" ht="27" customHeight="1" x14ac:dyDescent="0.2"/>
    <row r="2621" ht="27" customHeight="1" x14ac:dyDescent="0.2"/>
    <row r="2622" ht="27" customHeight="1" x14ac:dyDescent="0.2"/>
    <row r="2623" ht="27" customHeight="1" x14ac:dyDescent="0.2"/>
    <row r="2624" ht="27" customHeight="1" x14ac:dyDescent="0.2"/>
    <row r="2625" ht="27" customHeight="1" x14ac:dyDescent="0.2"/>
    <row r="2626" ht="27" customHeight="1" x14ac:dyDescent="0.2"/>
    <row r="2627" ht="27" customHeight="1" x14ac:dyDescent="0.2"/>
    <row r="2628" ht="27" customHeight="1" x14ac:dyDescent="0.2"/>
    <row r="2629" ht="27" customHeight="1" x14ac:dyDescent="0.2"/>
    <row r="2630" ht="27" customHeight="1" x14ac:dyDescent="0.2"/>
    <row r="2631" ht="27" customHeight="1" x14ac:dyDescent="0.2"/>
    <row r="2632" ht="27" customHeight="1" x14ac:dyDescent="0.2"/>
    <row r="2633" ht="27" customHeight="1" x14ac:dyDescent="0.2"/>
    <row r="2634" ht="27" customHeight="1" x14ac:dyDescent="0.2"/>
    <row r="2635" ht="27" customHeight="1" x14ac:dyDescent="0.2"/>
    <row r="2636" ht="27" customHeight="1" x14ac:dyDescent="0.2"/>
    <row r="2637" ht="27" customHeight="1" x14ac:dyDescent="0.2"/>
    <row r="2638" ht="27" customHeight="1" x14ac:dyDescent="0.2"/>
    <row r="2639" ht="27" customHeight="1" x14ac:dyDescent="0.2"/>
    <row r="2640" ht="27" customHeight="1" x14ac:dyDescent="0.2"/>
    <row r="2641" ht="27" customHeight="1" x14ac:dyDescent="0.2"/>
    <row r="2642" ht="27" customHeight="1" x14ac:dyDescent="0.2"/>
    <row r="2643" ht="27" customHeight="1" x14ac:dyDescent="0.2"/>
    <row r="2644" ht="27" customHeight="1" x14ac:dyDescent="0.2"/>
    <row r="2645" ht="27" customHeight="1" x14ac:dyDescent="0.2"/>
    <row r="2646" ht="27" customHeight="1" x14ac:dyDescent="0.2"/>
    <row r="2647" ht="27" customHeight="1" x14ac:dyDescent="0.2"/>
    <row r="2648" ht="27" customHeight="1" x14ac:dyDescent="0.2"/>
    <row r="2649" ht="27" customHeight="1" x14ac:dyDescent="0.2"/>
    <row r="2650" ht="27" customHeight="1" x14ac:dyDescent="0.2"/>
    <row r="2651" ht="27" customHeight="1" x14ac:dyDescent="0.2"/>
    <row r="2652" ht="27" customHeight="1" x14ac:dyDescent="0.2"/>
    <row r="2653" ht="27" customHeight="1" x14ac:dyDescent="0.2"/>
    <row r="2654" ht="27" customHeight="1" x14ac:dyDescent="0.2"/>
    <row r="2655" ht="27" customHeight="1" x14ac:dyDescent="0.2"/>
    <row r="2656" ht="27" customHeight="1" x14ac:dyDescent="0.2"/>
    <row r="2657" ht="27" customHeight="1" x14ac:dyDescent="0.2"/>
    <row r="2658" ht="27" customHeight="1" x14ac:dyDescent="0.2"/>
    <row r="2659" ht="27" customHeight="1" x14ac:dyDescent="0.2"/>
    <row r="2660" ht="27" customHeight="1" x14ac:dyDescent="0.2"/>
    <row r="2661" ht="27" customHeight="1" x14ac:dyDescent="0.2"/>
    <row r="2662" ht="27" customHeight="1" x14ac:dyDescent="0.2"/>
    <row r="2663" ht="27" customHeight="1" x14ac:dyDescent="0.2"/>
    <row r="2664" ht="27" customHeight="1" x14ac:dyDescent="0.2"/>
    <row r="2665" ht="27" customHeight="1" x14ac:dyDescent="0.2"/>
    <row r="2666" ht="27" customHeight="1" x14ac:dyDescent="0.2"/>
    <row r="2667" ht="27" customHeight="1" x14ac:dyDescent="0.2"/>
    <row r="2668" ht="27" customHeight="1" x14ac:dyDescent="0.2"/>
    <row r="2669" ht="27" customHeight="1" x14ac:dyDescent="0.2"/>
    <row r="2670" ht="27" customHeight="1" x14ac:dyDescent="0.2"/>
    <row r="2671" ht="27" customHeight="1" x14ac:dyDescent="0.2"/>
    <row r="2672" ht="27" customHeight="1" x14ac:dyDescent="0.2"/>
    <row r="2673" ht="27" customHeight="1" x14ac:dyDescent="0.2"/>
    <row r="2674" ht="27" customHeight="1" x14ac:dyDescent="0.2"/>
    <row r="2675" ht="27" customHeight="1" x14ac:dyDescent="0.2"/>
    <row r="2676" ht="27" customHeight="1" x14ac:dyDescent="0.2"/>
    <row r="2677" ht="27" customHeight="1" x14ac:dyDescent="0.2"/>
    <row r="2678" ht="27" customHeight="1" x14ac:dyDescent="0.2"/>
    <row r="2679" ht="27" customHeight="1" x14ac:dyDescent="0.2"/>
    <row r="2680" ht="27" customHeight="1" x14ac:dyDescent="0.2"/>
    <row r="2681" ht="27" customHeight="1" x14ac:dyDescent="0.2"/>
    <row r="2682" ht="27" customHeight="1" x14ac:dyDescent="0.2"/>
    <row r="2683" ht="27" customHeight="1" x14ac:dyDescent="0.2"/>
    <row r="2684" ht="27" customHeight="1" x14ac:dyDescent="0.2"/>
    <row r="2685" ht="27" customHeight="1" x14ac:dyDescent="0.2"/>
    <row r="2686" ht="27" customHeight="1" x14ac:dyDescent="0.2"/>
    <row r="2687" ht="27" customHeight="1" x14ac:dyDescent="0.2"/>
    <row r="2688" ht="27" customHeight="1" x14ac:dyDescent="0.2"/>
    <row r="2689" ht="27" customHeight="1" x14ac:dyDescent="0.2"/>
    <row r="2690" ht="27" customHeight="1" x14ac:dyDescent="0.2"/>
    <row r="2691" ht="27" customHeight="1" x14ac:dyDescent="0.2"/>
    <row r="2692" ht="27" customHeight="1" x14ac:dyDescent="0.2"/>
    <row r="2693" ht="27" customHeight="1" x14ac:dyDescent="0.2"/>
    <row r="2694" ht="27" customHeight="1" x14ac:dyDescent="0.2"/>
    <row r="2695" ht="27" customHeight="1" x14ac:dyDescent="0.2"/>
    <row r="2696" ht="27" customHeight="1" x14ac:dyDescent="0.2"/>
    <row r="2697" ht="27" customHeight="1" x14ac:dyDescent="0.2"/>
    <row r="2698" ht="27" customHeight="1" x14ac:dyDescent="0.2"/>
    <row r="2699" ht="27" customHeight="1" x14ac:dyDescent="0.2"/>
    <row r="2700" ht="27" customHeight="1" x14ac:dyDescent="0.2"/>
    <row r="2701" ht="27" customHeight="1" x14ac:dyDescent="0.2"/>
    <row r="2702" ht="27" customHeight="1" x14ac:dyDescent="0.2"/>
    <row r="2703" ht="27" customHeight="1" x14ac:dyDescent="0.2"/>
    <row r="2704" ht="27" customHeight="1" x14ac:dyDescent="0.2"/>
    <row r="2705" ht="27" customHeight="1" x14ac:dyDescent="0.2"/>
    <row r="2706" ht="27" customHeight="1" x14ac:dyDescent="0.2"/>
    <row r="2707" ht="27" customHeight="1" x14ac:dyDescent="0.2"/>
    <row r="2708" ht="27" customHeight="1" x14ac:dyDescent="0.2"/>
    <row r="2709" ht="27" customHeight="1" x14ac:dyDescent="0.2"/>
    <row r="2710" ht="27" customHeight="1" x14ac:dyDescent="0.2"/>
    <row r="2711" ht="27" customHeight="1" x14ac:dyDescent="0.2"/>
    <row r="2712" ht="27" customHeight="1" x14ac:dyDescent="0.2"/>
    <row r="2713" ht="27" customHeight="1" x14ac:dyDescent="0.2"/>
    <row r="2714" ht="27" customHeight="1" x14ac:dyDescent="0.2"/>
    <row r="2715" ht="27" customHeight="1" x14ac:dyDescent="0.2"/>
    <row r="2716" ht="27" customHeight="1" x14ac:dyDescent="0.2"/>
    <row r="2717" ht="27" customHeight="1" x14ac:dyDescent="0.2"/>
    <row r="2718" ht="27" customHeight="1" x14ac:dyDescent="0.2"/>
    <row r="2719" ht="27" customHeight="1" x14ac:dyDescent="0.2"/>
    <row r="2720" ht="27" customHeight="1" x14ac:dyDescent="0.2"/>
    <row r="2721" ht="27" customHeight="1" x14ac:dyDescent="0.2"/>
    <row r="2722" ht="27" customHeight="1" x14ac:dyDescent="0.2"/>
    <row r="2723" ht="27" customHeight="1" x14ac:dyDescent="0.2"/>
    <row r="2724" ht="27" customHeight="1" x14ac:dyDescent="0.2"/>
    <row r="2725" ht="27" customHeight="1" x14ac:dyDescent="0.2"/>
    <row r="2726" ht="27" customHeight="1" x14ac:dyDescent="0.2"/>
    <row r="2727" ht="27" customHeight="1" x14ac:dyDescent="0.2"/>
    <row r="2728" ht="27" customHeight="1" x14ac:dyDescent="0.2"/>
    <row r="2729" ht="27" customHeight="1" x14ac:dyDescent="0.2"/>
    <row r="2730" ht="27" customHeight="1" x14ac:dyDescent="0.2"/>
    <row r="2731" ht="27" customHeight="1" x14ac:dyDescent="0.2"/>
    <row r="2732" ht="27" customHeight="1" x14ac:dyDescent="0.2"/>
    <row r="2733" ht="27" customHeight="1" x14ac:dyDescent="0.2"/>
    <row r="2734" ht="27" customHeight="1" x14ac:dyDescent="0.2"/>
    <row r="2735" ht="27" customHeight="1" x14ac:dyDescent="0.2"/>
    <row r="2736" ht="27" customHeight="1" x14ac:dyDescent="0.2"/>
    <row r="2737" ht="27" customHeight="1" x14ac:dyDescent="0.2"/>
    <row r="2738" ht="27" customHeight="1" x14ac:dyDescent="0.2"/>
    <row r="2739" ht="27" customHeight="1" x14ac:dyDescent="0.2"/>
    <row r="2740" ht="27" customHeight="1" x14ac:dyDescent="0.2"/>
    <row r="2741" ht="27" customHeight="1" x14ac:dyDescent="0.2"/>
    <row r="2742" ht="27" customHeight="1" x14ac:dyDescent="0.2"/>
    <row r="2743" ht="27" customHeight="1" x14ac:dyDescent="0.2"/>
    <row r="2744" ht="27" customHeight="1" x14ac:dyDescent="0.2"/>
    <row r="2745" ht="27" customHeight="1" x14ac:dyDescent="0.2"/>
    <row r="2746" ht="27" customHeight="1" x14ac:dyDescent="0.2"/>
    <row r="2747" ht="27" customHeight="1" x14ac:dyDescent="0.2"/>
    <row r="2748" ht="27" customHeight="1" x14ac:dyDescent="0.2"/>
    <row r="2749" ht="27" customHeight="1" x14ac:dyDescent="0.2"/>
    <row r="2750" ht="27" customHeight="1" x14ac:dyDescent="0.2"/>
    <row r="2751" ht="27" customHeight="1" x14ac:dyDescent="0.2"/>
    <row r="2752" ht="27" customHeight="1" x14ac:dyDescent="0.2"/>
    <row r="2753" ht="27" customHeight="1" x14ac:dyDescent="0.2"/>
    <row r="2754" ht="27" customHeight="1" x14ac:dyDescent="0.2"/>
    <row r="2755" ht="27" customHeight="1" x14ac:dyDescent="0.2"/>
    <row r="2756" ht="27" customHeight="1" x14ac:dyDescent="0.2"/>
    <row r="2757" ht="27" customHeight="1" x14ac:dyDescent="0.2"/>
    <row r="2758" ht="27" customHeight="1" x14ac:dyDescent="0.2"/>
    <row r="2759" ht="27" customHeight="1" x14ac:dyDescent="0.2"/>
    <row r="2760" ht="27" customHeight="1" x14ac:dyDescent="0.2"/>
    <row r="2761" ht="27" customHeight="1" x14ac:dyDescent="0.2"/>
    <row r="2762" ht="27" customHeight="1" x14ac:dyDescent="0.2"/>
    <row r="2763" ht="27" customHeight="1" x14ac:dyDescent="0.2"/>
    <row r="2764" ht="27" customHeight="1" x14ac:dyDescent="0.2"/>
    <row r="2765" ht="27" customHeight="1" x14ac:dyDescent="0.2"/>
    <row r="2766" ht="27" customHeight="1" x14ac:dyDescent="0.2"/>
    <row r="2767" ht="27" customHeight="1" x14ac:dyDescent="0.2"/>
    <row r="2768" ht="27" customHeight="1" x14ac:dyDescent="0.2"/>
    <row r="2769" ht="27" customHeight="1" x14ac:dyDescent="0.2"/>
    <row r="2770" ht="27" customHeight="1" x14ac:dyDescent="0.2"/>
    <row r="2771" ht="27" customHeight="1" x14ac:dyDescent="0.2"/>
    <row r="2772" ht="27" customHeight="1" x14ac:dyDescent="0.2"/>
    <row r="2773" ht="27" customHeight="1" x14ac:dyDescent="0.2"/>
    <row r="2774" ht="27" customHeight="1" x14ac:dyDescent="0.2"/>
    <row r="2775" ht="27" customHeight="1" x14ac:dyDescent="0.2"/>
    <row r="2776" ht="27" customHeight="1" x14ac:dyDescent="0.2"/>
    <row r="2777" ht="27" customHeight="1" x14ac:dyDescent="0.2"/>
    <row r="2778" ht="27" customHeight="1" x14ac:dyDescent="0.2"/>
    <row r="2779" ht="27" customHeight="1" x14ac:dyDescent="0.2"/>
    <row r="2780" ht="27" customHeight="1" x14ac:dyDescent="0.2"/>
    <row r="2781" ht="27" customHeight="1" x14ac:dyDescent="0.2"/>
    <row r="2782" ht="27" customHeight="1" x14ac:dyDescent="0.2"/>
    <row r="2783" ht="27" customHeight="1" x14ac:dyDescent="0.2"/>
    <row r="2784" ht="27" customHeight="1" x14ac:dyDescent="0.2"/>
    <row r="2785" ht="27" customHeight="1" x14ac:dyDescent="0.2"/>
    <row r="2786" ht="27" customHeight="1" x14ac:dyDescent="0.2"/>
    <row r="2787" ht="27" customHeight="1" x14ac:dyDescent="0.2"/>
    <row r="2788" ht="27" customHeight="1" x14ac:dyDescent="0.2"/>
    <row r="2789" ht="27" customHeight="1" x14ac:dyDescent="0.2"/>
    <row r="2790" ht="27" customHeight="1" x14ac:dyDescent="0.2"/>
    <row r="2791" ht="27" customHeight="1" x14ac:dyDescent="0.2"/>
    <row r="2792" ht="27" customHeight="1" x14ac:dyDescent="0.2"/>
    <row r="2793" ht="27" customHeight="1" x14ac:dyDescent="0.2"/>
    <row r="2794" ht="27" customHeight="1" x14ac:dyDescent="0.2"/>
    <row r="2795" ht="27" customHeight="1" x14ac:dyDescent="0.2"/>
    <row r="2796" ht="27" customHeight="1" x14ac:dyDescent="0.2"/>
    <row r="2797" ht="27" customHeight="1" x14ac:dyDescent="0.2"/>
    <row r="2798" ht="27" customHeight="1" x14ac:dyDescent="0.2"/>
    <row r="2799" ht="27" customHeight="1" x14ac:dyDescent="0.2"/>
    <row r="2800" ht="27" customHeight="1" x14ac:dyDescent="0.2"/>
    <row r="2801" ht="27" customHeight="1" x14ac:dyDescent="0.2"/>
    <row r="2802" ht="27" customHeight="1" x14ac:dyDescent="0.2"/>
    <row r="2803" ht="27" customHeight="1" x14ac:dyDescent="0.2"/>
    <row r="2804" ht="27" customHeight="1" x14ac:dyDescent="0.2"/>
    <row r="2805" ht="27" customHeight="1" x14ac:dyDescent="0.2"/>
    <row r="2806" ht="27" customHeight="1" x14ac:dyDescent="0.2"/>
    <row r="2807" ht="27" customHeight="1" x14ac:dyDescent="0.2"/>
    <row r="2808" ht="27" customHeight="1" x14ac:dyDescent="0.2"/>
    <row r="2809" ht="27" customHeight="1" x14ac:dyDescent="0.2"/>
    <row r="2810" ht="27" customHeight="1" x14ac:dyDescent="0.2"/>
    <row r="2811" ht="27" customHeight="1" x14ac:dyDescent="0.2"/>
    <row r="2812" ht="27" customHeight="1" x14ac:dyDescent="0.2"/>
    <row r="2813" ht="27" customHeight="1" x14ac:dyDescent="0.2"/>
    <row r="2814" ht="27" customHeight="1" x14ac:dyDescent="0.2"/>
    <row r="2815" ht="27" customHeight="1" x14ac:dyDescent="0.2"/>
    <row r="2816" ht="27" customHeight="1" x14ac:dyDescent="0.2"/>
    <row r="2817" ht="27" customHeight="1" x14ac:dyDescent="0.2"/>
    <row r="2818" ht="27" customHeight="1" x14ac:dyDescent="0.2"/>
    <row r="2819" ht="27" customHeight="1" x14ac:dyDescent="0.2"/>
    <row r="2820" ht="27" customHeight="1" x14ac:dyDescent="0.2"/>
    <row r="2821" ht="27" customHeight="1" x14ac:dyDescent="0.2"/>
    <row r="2822" ht="27" customHeight="1" x14ac:dyDescent="0.2"/>
    <row r="2823" ht="27" customHeight="1" x14ac:dyDescent="0.2"/>
    <row r="2824" ht="27" customHeight="1" x14ac:dyDescent="0.2"/>
    <row r="2825" ht="27" customHeight="1" x14ac:dyDescent="0.2"/>
    <row r="2826" ht="27" customHeight="1" x14ac:dyDescent="0.2"/>
    <row r="2827" ht="27" customHeight="1" x14ac:dyDescent="0.2"/>
    <row r="2828" ht="27" customHeight="1" x14ac:dyDescent="0.2"/>
    <row r="2829" ht="27" customHeight="1" x14ac:dyDescent="0.2"/>
    <row r="2830" ht="27" customHeight="1" x14ac:dyDescent="0.2"/>
    <row r="2831" ht="27" customHeight="1" x14ac:dyDescent="0.2"/>
    <row r="2832" ht="27" customHeight="1" x14ac:dyDescent="0.2"/>
    <row r="2833" ht="27" customHeight="1" x14ac:dyDescent="0.2"/>
    <row r="2834" ht="27" customHeight="1" x14ac:dyDescent="0.2"/>
    <row r="2835" ht="27" customHeight="1" x14ac:dyDescent="0.2"/>
    <row r="2836" ht="27" customHeight="1" x14ac:dyDescent="0.2"/>
    <row r="2837" ht="27" customHeight="1" x14ac:dyDescent="0.2"/>
    <row r="2838" ht="27" customHeight="1" x14ac:dyDescent="0.2"/>
    <row r="2839" ht="27" customHeight="1" x14ac:dyDescent="0.2"/>
    <row r="2840" ht="27" customHeight="1" x14ac:dyDescent="0.2"/>
    <row r="2841" ht="27" customHeight="1" x14ac:dyDescent="0.2"/>
    <row r="2842" ht="27" customHeight="1" x14ac:dyDescent="0.2"/>
    <row r="2843" ht="27" customHeight="1" x14ac:dyDescent="0.2"/>
    <row r="2844" ht="27" customHeight="1" x14ac:dyDescent="0.2"/>
    <row r="2845" ht="27" customHeight="1" x14ac:dyDescent="0.2"/>
    <row r="2846" ht="27" customHeight="1" x14ac:dyDescent="0.2"/>
    <row r="2847" ht="27" customHeight="1" x14ac:dyDescent="0.2"/>
    <row r="2848" ht="27" customHeight="1" x14ac:dyDescent="0.2"/>
    <row r="2849" ht="27" customHeight="1" x14ac:dyDescent="0.2"/>
    <row r="2850" ht="27" customHeight="1" x14ac:dyDescent="0.2"/>
    <row r="2851" ht="27" customHeight="1" x14ac:dyDescent="0.2"/>
    <row r="2852" ht="27" customHeight="1" x14ac:dyDescent="0.2"/>
    <row r="2853" ht="27" customHeight="1" x14ac:dyDescent="0.2"/>
    <row r="2854" ht="27" customHeight="1" x14ac:dyDescent="0.2"/>
    <row r="2855" ht="27" customHeight="1" x14ac:dyDescent="0.2"/>
    <row r="2856" ht="27" customHeight="1" x14ac:dyDescent="0.2"/>
    <row r="2857" ht="27" customHeight="1" x14ac:dyDescent="0.2"/>
    <row r="2858" ht="27" customHeight="1" x14ac:dyDescent="0.2"/>
    <row r="2859" ht="27" customHeight="1" x14ac:dyDescent="0.2"/>
    <row r="2860" ht="27" customHeight="1" x14ac:dyDescent="0.2"/>
    <row r="2861" ht="27" customHeight="1" x14ac:dyDescent="0.2"/>
    <row r="2862" ht="27" customHeight="1" x14ac:dyDescent="0.2"/>
    <row r="2863" ht="27" customHeight="1" x14ac:dyDescent="0.2"/>
    <row r="2864" ht="27" customHeight="1" x14ac:dyDescent="0.2"/>
    <row r="2865" ht="27" customHeight="1" x14ac:dyDescent="0.2"/>
    <row r="2866" ht="27" customHeight="1" x14ac:dyDescent="0.2"/>
    <row r="2867" ht="27" customHeight="1" x14ac:dyDescent="0.2"/>
    <row r="2868" ht="27" customHeight="1" x14ac:dyDescent="0.2"/>
    <row r="2869" ht="27" customHeight="1" x14ac:dyDescent="0.2"/>
    <row r="2870" ht="27" customHeight="1" x14ac:dyDescent="0.2"/>
    <row r="2871" ht="27" customHeight="1" x14ac:dyDescent="0.2"/>
    <row r="2872" ht="27" customHeight="1" x14ac:dyDescent="0.2"/>
    <row r="2873" ht="27" customHeight="1" x14ac:dyDescent="0.2"/>
    <row r="2874" ht="27" customHeight="1" x14ac:dyDescent="0.2"/>
    <row r="2875" ht="27" customHeight="1" x14ac:dyDescent="0.2"/>
    <row r="2876" ht="27" customHeight="1" x14ac:dyDescent="0.2"/>
    <row r="2877" ht="27" customHeight="1" x14ac:dyDescent="0.2"/>
    <row r="2878" ht="27" customHeight="1" x14ac:dyDescent="0.2"/>
    <row r="2879" ht="27" customHeight="1" x14ac:dyDescent="0.2"/>
    <row r="2880" ht="27" customHeight="1" x14ac:dyDescent="0.2"/>
    <row r="2881" ht="27" customHeight="1" x14ac:dyDescent="0.2"/>
    <row r="2882" ht="27" customHeight="1" x14ac:dyDescent="0.2"/>
    <row r="2883" ht="27" customHeight="1" x14ac:dyDescent="0.2"/>
    <row r="2884" ht="27" customHeight="1" x14ac:dyDescent="0.2"/>
    <row r="2885" ht="27" customHeight="1" x14ac:dyDescent="0.2"/>
    <row r="2886" ht="27" customHeight="1" x14ac:dyDescent="0.2"/>
    <row r="2887" ht="27" customHeight="1" x14ac:dyDescent="0.2"/>
    <row r="2888" ht="27" customHeight="1" x14ac:dyDescent="0.2"/>
    <row r="2889" ht="27" customHeight="1" x14ac:dyDescent="0.2"/>
    <row r="2890" ht="27" customHeight="1" x14ac:dyDescent="0.2"/>
    <row r="2891" ht="27" customHeight="1" x14ac:dyDescent="0.2"/>
    <row r="2892" ht="27" customHeight="1" x14ac:dyDescent="0.2"/>
    <row r="2893" ht="27" customHeight="1" x14ac:dyDescent="0.2"/>
    <row r="2894" ht="27" customHeight="1" x14ac:dyDescent="0.2"/>
    <row r="2895" ht="27" customHeight="1" x14ac:dyDescent="0.2"/>
    <row r="2896" ht="27" customHeight="1" x14ac:dyDescent="0.2"/>
    <row r="2897" ht="27" customHeight="1" x14ac:dyDescent="0.2"/>
    <row r="2898" ht="27" customHeight="1" x14ac:dyDescent="0.2"/>
    <row r="2899" ht="27" customHeight="1" x14ac:dyDescent="0.2"/>
    <row r="2900" ht="27" customHeight="1" x14ac:dyDescent="0.2"/>
    <row r="2901" ht="27" customHeight="1" x14ac:dyDescent="0.2"/>
    <row r="2902" ht="27" customHeight="1" x14ac:dyDescent="0.2"/>
    <row r="2903" ht="27" customHeight="1" x14ac:dyDescent="0.2"/>
    <row r="2904" ht="27" customHeight="1" x14ac:dyDescent="0.2"/>
    <row r="2905" ht="27" customHeight="1" x14ac:dyDescent="0.2"/>
    <row r="2906" ht="27" customHeight="1" x14ac:dyDescent="0.2"/>
    <row r="2907" ht="27" customHeight="1" x14ac:dyDescent="0.2"/>
    <row r="2908" ht="27" customHeight="1" x14ac:dyDescent="0.2"/>
    <row r="2909" ht="27" customHeight="1" x14ac:dyDescent="0.2"/>
    <row r="2910" ht="27" customHeight="1" x14ac:dyDescent="0.2"/>
    <row r="2911" ht="27" customHeight="1" x14ac:dyDescent="0.2"/>
    <row r="2912" ht="27" customHeight="1" x14ac:dyDescent="0.2"/>
    <row r="2913" ht="27" customHeight="1" x14ac:dyDescent="0.2"/>
    <row r="2914" ht="27" customHeight="1" x14ac:dyDescent="0.2"/>
    <row r="2915" ht="27" customHeight="1" x14ac:dyDescent="0.2"/>
    <row r="2916" ht="27" customHeight="1" x14ac:dyDescent="0.2"/>
    <row r="2917" ht="27" customHeight="1" x14ac:dyDescent="0.2"/>
    <row r="2918" ht="27" customHeight="1" x14ac:dyDescent="0.2"/>
    <row r="2919" ht="27" customHeight="1" x14ac:dyDescent="0.2"/>
    <row r="2920" ht="27" customHeight="1" x14ac:dyDescent="0.2"/>
    <row r="2921" ht="27" customHeight="1" x14ac:dyDescent="0.2"/>
    <row r="2922" ht="27" customHeight="1" x14ac:dyDescent="0.2"/>
    <row r="2923" ht="27" customHeight="1" x14ac:dyDescent="0.2"/>
    <row r="2924" ht="27" customHeight="1" x14ac:dyDescent="0.2"/>
    <row r="2925" ht="27" customHeight="1" x14ac:dyDescent="0.2"/>
    <row r="2926" ht="27" customHeight="1" x14ac:dyDescent="0.2"/>
    <row r="2927" ht="27" customHeight="1" x14ac:dyDescent="0.2"/>
    <row r="2928" ht="27" customHeight="1" x14ac:dyDescent="0.2"/>
    <row r="2929" ht="27" customHeight="1" x14ac:dyDescent="0.2"/>
    <row r="2930" ht="27" customHeight="1" x14ac:dyDescent="0.2"/>
    <row r="2931" ht="27" customHeight="1" x14ac:dyDescent="0.2"/>
    <row r="2932" ht="27" customHeight="1" x14ac:dyDescent="0.2"/>
    <row r="2933" ht="27" customHeight="1" x14ac:dyDescent="0.2"/>
    <row r="2934" ht="27" customHeight="1" x14ac:dyDescent="0.2"/>
    <row r="2935" ht="27" customHeight="1" x14ac:dyDescent="0.2"/>
    <row r="2936" ht="27" customHeight="1" x14ac:dyDescent="0.2"/>
    <row r="2937" ht="27" customHeight="1" x14ac:dyDescent="0.2"/>
    <row r="2938" ht="27" customHeight="1" x14ac:dyDescent="0.2"/>
    <row r="2939" ht="27" customHeight="1" x14ac:dyDescent="0.2"/>
    <row r="2940" ht="27" customHeight="1" x14ac:dyDescent="0.2"/>
    <row r="2941" ht="27" customHeight="1" x14ac:dyDescent="0.2"/>
    <row r="2942" ht="27" customHeight="1" x14ac:dyDescent="0.2"/>
    <row r="2943" ht="27" customHeight="1" x14ac:dyDescent="0.2"/>
    <row r="2944" ht="27" customHeight="1" x14ac:dyDescent="0.2"/>
    <row r="2945" ht="27" customHeight="1" x14ac:dyDescent="0.2"/>
    <row r="2946" ht="27" customHeight="1" x14ac:dyDescent="0.2"/>
    <row r="2947" ht="27" customHeight="1" x14ac:dyDescent="0.2"/>
    <row r="2948" ht="27" customHeight="1" x14ac:dyDescent="0.2"/>
    <row r="2949" ht="27" customHeight="1" x14ac:dyDescent="0.2"/>
    <row r="2950" ht="27" customHeight="1" x14ac:dyDescent="0.2"/>
    <row r="2951" ht="27" customHeight="1" x14ac:dyDescent="0.2"/>
    <row r="2952" ht="27" customHeight="1" x14ac:dyDescent="0.2"/>
    <row r="2953" ht="27" customHeight="1" x14ac:dyDescent="0.2"/>
    <row r="2954" ht="27" customHeight="1" x14ac:dyDescent="0.2"/>
    <row r="2955" ht="27" customHeight="1" x14ac:dyDescent="0.2"/>
    <row r="2956" ht="27" customHeight="1" x14ac:dyDescent="0.2"/>
    <row r="2957" ht="27" customHeight="1" x14ac:dyDescent="0.2"/>
    <row r="2958" ht="27" customHeight="1" x14ac:dyDescent="0.2"/>
    <row r="2959" ht="27" customHeight="1" x14ac:dyDescent="0.2"/>
    <row r="2960" ht="27" customHeight="1" x14ac:dyDescent="0.2"/>
    <row r="2961" ht="27" customHeight="1" x14ac:dyDescent="0.2"/>
    <row r="2962" ht="27" customHeight="1" x14ac:dyDescent="0.2"/>
    <row r="2963" ht="27" customHeight="1" x14ac:dyDescent="0.2"/>
    <row r="2964" ht="27" customHeight="1" x14ac:dyDescent="0.2"/>
    <row r="2965" ht="27" customHeight="1" x14ac:dyDescent="0.2"/>
    <row r="2966" ht="27" customHeight="1" x14ac:dyDescent="0.2"/>
    <row r="2967" ht="27" customHeight="1" x14ac:dyDescent="0.2"/>
    <row r="2968" ht="27" customHeight="1" x14ac:dyDescent="0.2"/>
    <row r="2969" ht="27" customHeight="1" x14ac:dyDescent="0.2"/>
    <row r="2970" ht="27" customHeight="1" x14ac:dyDescent="0.2"/>
    <row r="2971" ht="27" customHeight="1" x14ac:dyDescent="0.2"/>
    <row r="2972" ht="27" customHeight="1" x14ac:dyDescent="0.2"/>
    <row r="2973" ht="27" customHeight="1" x14ac:dyDescent="0.2"/>
    <row r="2974" ht="27" customHeight="1" x14ac:dyDescent="0.2"/>
    <row r="2975" ht="27" customHeight="1" x14ac:dyDescent="0.2"/>
    <row r="2976" ht="27" customHeight="1" x14ac:dyDescent="0.2"/>
    <row r="2977" ht="27" customHeight="1" x14ac:dyDescent="0.2"/>
    <row r="2978" ht="27" customHeight="1" x14ac:dyDescent="0.2"/>
    <row r="2979" ht="27" customHeight="1" x14ac:dyDescent="0.2"/>
    <row r="2980" ht="27" customHeight="1" x14ac:dyDescent="0.2"/>
    <row r="2981" ht="27" customHeight="1" x14ac:dyDescent="0.2"/>
    <row r="2982" ht="27" customHeight="1" x14ac:dyDescent="0.2"/>
    <row r="2983" ht="27" customHeight="1" x14ac:dyDescent="0.2"/>
    <row r="2984" ht="27" customHeight="1" x14ac:dyDescent="0.2"/>
    <row r="2985" ht="27" customHeight="1" x14ac:dyDescent="0.2"/>
    <row r="2986" ht="27" customHeight="1" x14ac:dyDescent="0.2"/>
    <row r="2987" ht="27" customHeight="1" x14ac:dyDescent="0.2"/>
    <row r="2988" ht="27" customHeight="1" x14ac:dyDescent="0.2"/>
    <row r="2989" ht="27" customHeight="1" x14ac:dyDescent="0.2"/>
    <row r="2990" ht="27" customHeight="1" x14ac:dyDescent="0.2"/>
    <row r="2991" ht="27" customHeight="1" x14ac:dyDescent="0.2"/>
    <row r="2992" ht="27" customHeight="1" x14ac:dyDescent="0.2"/>
    <row r="2993" ht="27" customHeight="1" x14ac:dyDescent="0.2"/>
    <row r="2994" ht="27" customHeight="1" x14ac:dyDescent="0.2"/>
    <row r="2995" ht="27" customHeight="1" x14ac:dyDescent="0.2"/>
    <row r="2996" ht="27" customHeight="1" x14ac:dyDescent="0.2"/>
    <row r="2997" ht="27" customHeight="1" x14ac:dyDescent="0.2"/>
    <row r="2998" ht="27" customHeight="1" x14ac:dyDescent="0.2"/>
    <row r="2999" ht="27" customHeight="1" x14ac:dyDescent="0.2"/>
    <row r="3000" ht="27" customHeight="1" x14ac:dyDescent="0.2"/>
    <row r="3001" ht="27" customHeight="1" x14ac:dyDescent="0.2"/>
    <row r="3002" ht="27" customHeight="1" x14ac:dyDescent="0.2"/>
    <row r="3003" ht="27" customHeight="1" x14ac:dyDescent="0.2"/>
    <row r="3004" ht="27" customHeight="1" x14ac:dyDescent="0.2"/>
    <row r="3005" ht="27" customHeight="1" x14ac:dyDescent="0.2"/>
    <row r="3006" ht="27" customHeight="1" x14ac:dyDescent="0.2"/>
    <row r="3007" ht="27" customHeight="1" x14ac:dyDescent="0.2"/>
    <row r="3008" ht="27" customHeight="1" x14ac:dyDescent="0.2"/>
    <row r="3009" ht="27" customHeight="1" x14ac:dyDescent="0.2"/>
    <row r="3010" ht="27" customHeight="1" x14ac:dyDescent="0.2"/>
    <row r="3011" ht="27" customHeight="1" x14ac:dyDescent="0.2"/>
    <row r="3012" ht="27" customHeight="1" x14ac:dyDescent="0.2"/>
    <row r="3013" ht="27" customHeight="1" x14ac:dyDescent="0.2"/>
    <row r="3014" ht="27" customHeight="1" x14ac:dyDescent="0.2"/>
    <row r="3015" ht="27" customHeight="1" x14ac:dyDescent="0.2"/>
    <row r="3016" ht="27" customHeight="1" x14ac:dyDescent="0.2"/>
    <row r="3017" ht="27" customHeight="1" x14ac:dyDescent="0.2"/>
    <row r="3018" ht="27" customHeight="1" x14ac:dyDescent="0.2"/>
    <row r="3019" ht="27" customHeight="1" x14ac:dyDescent="0.2"/>
    <row r="3020" ht="27" customHeight="1" x14ac:dyDescent="0.2"/>
    <row r="3021" ht="27" customHeight="1" x14ac:dyDescent="0.2"/>
    <row r="3022" ht="27" customHeight="1" x14ac:dyDescent="0.2"/>
    <row r="3023" ht="27" customHeight="1" x14ac:dyDescent="0.2"/>
    <row r="3024" ht="27" customHeight="1" x14ac:dyDescent="0.2"/>
    <row r="3025" ht="27" customHeight="1" x14ac:dyDescent="0.2"/>
    <row r="3026" ht="27" customHeight="1" x14ac:dyDescent="0.2"/>
    <row r="3027" ht="27" customHeight="1" x14ac:dyDescent="0.2"/>
    <row r="3028" ht="27" customHeight="1" x14ac:dyDescent="0.2"/>
    <row r="3029" ht="27" customHeight="1" x14ac:dyDescent="0.2"/>
    <row r="3030" ht="27" customHeight="1" x14ac:dyDescent="0.2"/>
    <row r="3031" ht="27" customHeight="1" x14ac:dyDescent="0.2"/>
    <row r="3032" ht="27" customHeight="1" x14ac:dyDescent="0.2"/>
    <row r="3033" ht="27" customHeight="1" x14ac:dyDescent="0.2"/>
    <row r="3034" ht="27" customHeight="1" x14ac:dyDescent="0.2"/>
    <row r="3035" ht="27" customHeight="1" x14ac:dyDescent="0.2"/>
    <row r="3036" ht="27" customHeight="1" x14ac:dyDescent="0.2"/>
    <row r="3037" ht="27" customHeight="1" x14ac:dyDescent="0.2"/>
    <row r="3038" ht="27" customHeight="1" x14ac:dyDescent="0.2"/>
    <row r="3039" ht="27" customHeight="1" x14ac:dyDescent="0.2"/>
    <row r="3040" ht="27" customHeight="1" x14ac:dyDescent="0.2"/>
    <row r="3041" ht="27" customHeight="1" x14ac:dyDescent="0.2"/>
    <row r="3042" ht="27" customHeight="1" x14ac:dyDescent="0.2"/>
    <row r="3043" ht="27" customHeight="1" x14ac:dyDescent="0.2"/>
    <row r="3044" ht="27" customHeight="1" x14ac:dyDescent="0.2"/>
    <row r="3045" ht="27" customHeight="1" x14ac:dyDescent="0.2"/>
    <row r="3046" ht="27" customHeight="1" x14ac:dyDescent="0.2"/>
    <row r="3047" ht="27" customHeight="1" x14ac:dyDescent="0.2"/>
    <row r="3048" ht="27" customHeight="1" x14ac:dyDescent="0.2"/>
    <row r="3049" ht="27" customHeight="1" x14ac:dyDescent="0.2"/>
    <row r="3050" ht="27" customHeight="1" x14ac:dyDescent="0.2"/>
    <row r="3051" ht="27" customHeight="1" x14ac:dyDescent="0.2"/>
    <row r="3052" ht="27" customHeight="1" x14ac:dyDescent="0.2"/>
    <row r="3053" ht="27" customHeight="1" x14ac:dyDescent="0.2"/>
    <row r="3054" ht="27" customHeight="1" x14ac:dyDescent="0.2"/>
    <row r="3055" ht="27" customHeight="1" x14ac:dyDescent="0.2"/>
    <row r="3056" ht="27" customHeight="1" x14ac:dyDescent="0.2"/>
    <row r="3057" ht="27" customHeight="1" x14ac:dyDescent="0.2"/>
    <row r="3058" ht="27" customHeight="1" x14ac:dyDescent="0.2"/>
    <row r="3059" ht="27" customHeight="1" x14ac:dyDescent="0.2"/>
    <row r="3060" ht="27" customHeight="1" x14ac:dyDescent="0.2"/>
    <row r="3061" ht="27" customHeight="1" x14ac:dyDescent="0.2"/>
    <row r="3062" ht="27" customHeight="1" x14ac:dyDescent="0.2"/>
    <row r="3063" ht="27" customHeight="1" x14ac:dyDescent="0.2"/>
    <row r="3064" ht="27" customHeight="1" x14ac:dyDescent="0.2"/>
    <row r="3065" ht="27" customHeight="1" x14ac:dyDescent="0.2"/>
    <row r="3066" ht="27" customHeight="1" x14ac:dyDescent="0.2"/>
    <row r="3067" ht="27" customHeight="1" x14ac:dyDescent="0.2"/>
    <row r="3068" ht="27" customHeight="1" x14ac:dyDescent="0.2"/>
    <row r="3069" ht="27" customHeight="1" x14ac:dyDescent="0.2"/>
    <row r="3070" ht="27" customHeight="1" x14ac:dyDescent="0.2"/>
    <row r="3071" ht="27" customHeight="1" x14ac:dyDescent="0.2"/>
    <row r="3072" ht="27" customHeight="1" x14ac:dyDescent="0.2"/>
    <row r="3073" ht="27" customHeight="1" x14ac:dyDescent="0.2"/>
    <row r="3074" ht="27" customHeight="1" x14ac:dyDescent="0.2"/>
    <row r="3075" ht="27" customHeight="1" x14ac:dyDescent="0.2"/>
    <row r="3076" ht="27" customHeight="1" x14ac:dyDescent="0.2"/>
    <row r="3077" ht="27" customHeight="1" x14ac:dyDescent="0.2"/>
    <row r="3078" ht="27" customHeight="1" x14ac:dyDescent="0.2"/>
    <row r="3079" ht="27" customHeight="1" x14ac:dyDescent="0.2"/>
    <row r="3080" ht="27" customHeight="1" x14ac:dyDescent="0.2"/>
    <row r="3081" ht="27" customHeight="1" x14ac:dyDescent="0.2"/>
    <row r="3082" ht="27" customHeight="1" x14ac:dyDescent="0.2"/>
    <row r="3083" ht="27" customHeight="1" x14ac:dyDescent="0.2"/>
    <row r="3084" ht="27" customHeight="1" x14ac:dyDescent="0.2"/>
    <row r="3085" ht="27" customHeight="1" x14ac:dyDescent="0.2"/>
    <row r="3086" ht="27" customHeight="1" x14ac:dyDescent="0.2"/>
    <row r="3087" ht="27" customHeight="1" x14ac:dyDescent="0.2"/>
    <row r="3088" ht="27" customHeight="1" x14ac:dyDescent="0.2"/>
    <row r="3089" ht="27" customHeight="1" x14ac:dyDescent="0.2"/>
    <row r="3090" ht="27" customHeight="1" x14ac:dyDescent="0.2"/>
    <row r="3091" ht="27" customHeight="1" x14ac:dyDescent="0.2"/>
    <row r="3092" ht="27" customHeight="1" x14ac:dyDescent="0.2"/>
    <row r="3093" ht="27" customHeight="1" x14ac:dyDescent="0.2"/>
    <row r="3094" ht="27" customHeight="1" x14ac:dyDescent="0.2"/>
    <row r="3095" ht="27" customHeight="1" x14ac:dyDescent="0.2"/>
    <row r="3096" ht="27" customHeight="1" x14ac:dyDescent="0.2"/>
    <row r="3097" ht="27" customHeight="1" x14ac:dyDescent="0.2"/>
    <row r="3098" ht="27" customHeight="1" x14ac:dyDescent="0.2"/>
    <row r="3099" ht="27" customHeight="1" x14ac:dyDescent="0.2"/>
    <row r="3100" ht="27" customHeight="1" x14ac:dyDescent="0.2"/>
    <row r="3101" ht="27" customHeight="1" x14ac:dyDescent="0.2"/>
    <row r="3102" ht="27" customHeight="1" x14ac:dyDescent="0.2"/>
    <row r="3103" ht="27" customHeight="1" x14ac:dyDescent="0.2"/>
    <row r="3104" ht="27" customHeight="1" x14ac:dyDescent="0.2"/>
    <row r="3105" ht="27" customHeight="1" x14ac:dyDescent="0.2"/>
    <row r="3106" ht="27" customHeight="1" x14ac:dyDescent="0.2"/>
    <row r="3107" ht="27" customHeight="1" x14ac:dyDescent="0.2"/>
    <row r="3108" ht="27" customHeight="1" x14ac:dyDescent="0.2"/>
    <row r="3109" ht="27" customHeight="1" x14ac:dyDescent="0.2"/>
    <row r="3110" ht="27" customHeight="1" x14ac:dyDescent="0.2"/>
    <row r="3111" ht="27" customHeight="1" x14ac:dyDescent="0.2"/>
    <row r="3112" ht="27" customHeight="1" x14ac:dyDescent="0.2"/>
    <row r="3113" ht="27" customHeight="1" x14ac:dyDescent="0.2"/>
    <row r="3114" ht="27" customHeight="1" x14ac:dyDescent="0.2"/>
    <row r="3115" ht="27" customHeight="1" x14ac:dyDescent="0.2"/>
    <row r="3116" ht="27" customHeight="1" x14ac:dyDescent="0.2"/>
    <row r="3117" ht="27" customHeight="1" x14ac:dyDescent="0.2"/>
    <row r="3118" ht="27" customHeight="1" x14ac:dyDescent="0.2"/>
    <row r="3119" ht="27" customHeight="1" x14ac:dyDescent="0.2"/>
    <row r="3120" ht="27" customHeight="1" x14ac:dyDescent="0.2"/>
    <row r="3121" ht="27" customHeight="1" x14ac:dyDescent="0.2"/>
    <row r="3122" ht="27" customHeight="1" x14ac:dyDescent="0.2"/>
    <row r="3123" ht="27" customHeight="1" x14ac:dyDescent="0.2"/>
    <row r="3124" ht="27" customHeight="1" x14ac:dyDescent="0.2"/>
    <row r="3125" ht="27" customHeight="1" x14ac:dyDescent="0.2"/>
    <row r="3126" ht="27" customHeight="1" x14ac:dyDescent="0.2"/>
    <row r="3127" ht="27" customHeight="1" x14ac:dyDescent="0.2"/>
    <row r="3128" ht="27" customHeight="1" x14ac:dyDescent="0.2"/>
    <row r="3129" ht="27" customHeight="1" x14ac:dyDescent="0.2"/>
    <row r="3130" ht="27" customHeight="1" x14ac:dyDescent="0.2"/>
    <row r="3131" ht="27" customHeight="1" x14ac:dyDescent="0.2"/>
    <row r="3132" ht="27" customHeight="1" x14ac:dyDescent="0.2"/>
    <row r="3133" ht="27" customHeight="1" x14ac:dyDescent="0.2"/>
    <row r="3134" ht="27" customHeight="1" x14ac:dyDescent="0.2"/>
    <row r="3135" ht="27" customHeight="1" x14ac:dyDescent="0.2"/>
    <row r="3136" ht="27" customHeight="1" x14ac:dyDescent="0.2"/>
    <row r="3137" ht="27" customHeight="1" x14ac:dyDescent="0.2"/>
    <row r="3138" ht="27" customHeight="1" x14ac:dyDescent="0.2"/>
    <row r="3139" ht="27" customHeight="1" x14ac:dyDescent="0.2"/>
    <row r="3140" ht="27" customHeight="1" x14ac:dyDescent="0.2"/>
    <row r="3141" ht="27" customHeight="1" x14ac:dyDescent="0.2"/>
    <row r="3142" ht="27" customHeight="1" x14ac:dyDescent="0.2"/>
    <row r="3143" ht="27" customHeight="1" x14ac:dyDescent="0.2"/>
    <row r="3144" ht="27" customHeight="1" x14ac:dyDescent="0.2"/>
    <row r="3145" ht="27" customHeight="1" x14ac:dyDescent="0.2"/>
    <row r="3146" ht="27" customHeight="1" x14ac:dyDescent="0.2"/>
    <row r="3147" ht="27" customHeight="1" x14ac:dyDescent="0.2"/>
    <row r="3148" ht="27" customHeight="1" x14ac:dyDescent="0.2"/>
    <row r="3149" ht="27" customHeight="1" x14ac:dyDescent="0.2"/>
    <row r="3150" ht="27" customHeight="1" x14ac:dyDescent="0.2"/>
    <row r="3151" ht="27" customHeight="1" x14ac:dyDescent="0.2"/>
    <row r="3152" ht="27" customHeight="1" x14ac:dyDescent="0.2"/>
    <row r="3153" ht="27" customHeight="1" x14ac:dyDescent="0.2"/>
    <row r="3154" ht="27" customHeight="1" x14ac:dyDescent="0.2"/>
    <row r="3155" ht="27" customHeight="1" x14ac:dyDescent="0.2"/>
    <row r="3156" ht="27" customHeight="1" x14ac:dyDescent="0.2"/>
    <row r="3157" ht="27" customHeight="1" x14ac:dyDescent="0.2"/>
    <row r="3158" ht="27" customHeight="1" x14ac:dyDescent="0.2"/>
    <row r="3159" ht="27" customHeight="1" x14ac:dyDescent="0.2"/>
    <row r="3160" ht="27" customHeight="1" x14ac:dyDescent="0.2"/>
    <row r="3161" ht="27" customHeight="1" x14ac:dyDescent="0.2"/>
    <row r="3162" ht="27" customHeight="1" x14ac:dyDescent="0.2"/>
    <row r="3163" ht="27" customHeight="1" x14ac:dyDescent="0.2"/>
    <row r="3164" ht="27" customHeight="1" x14ac:dyDescent="0.2"/>
    <row r="3165" ht="27" customHeight="1" x14ac:dyDescent="0.2"/>
    <row r="3166" ht="27" customHeight="1" x14ac:dyDescent="0.2"/>
    <row r="3167" ht="27" customHeight="1" x14ac:dyDescent="0.2"/>
    <row r="3168" ht="27" customHeight="1" x14ac:dyDescent="0.2"/>
    <row r="3169" ht="27" customHeight="1" x14ac:dyDescent="0.2"/>
    <row r="3170" ht="27" customHeight="1" x14ac:dyDescent="0.2"/>
    <row r="3171" ht="27" customHeight="1" x14ac:dyDescent="0.2"/>
    <row r="3172" ht="27" customHeight="1" x14ac:dyDescent="0.2"/>
    <row r="3173" ht="27" customHeight="1" x14ac:dyDescent="0.2"/>
    <row r="3174" ht="27" customHeight="1" x14ac:dyDescent="0.2"/>
    <row r="3175" ht="27" customHeight="1" x14ac:dyDescent="0.2"/>
    <row r="3176" ht="27" customHeight="1" x14ac:dyDescent="0.2"/>
    <row r="3177" ht="27" customHeight="1" x14ac:dyDescent="0.2"/>
    <row r="3178" ht="27" customHeight="1" x14ac:dyDescent="0.2"/>
    <row r="3179" ht="27" customHeight="1" x14ac:dyDescent="0.2"/>
    <row r="3180" ht="27" customHeight="1" x14ac:dyDescent="0.2"/>
    <row r="3181" ht="27" customHeight="1" x14ac:dyDescent="0.2"/>
    <row r="3182" ht="27" customHeight="1" x14ac:dyDescent="0.2"/>
    <row r="3183" ht="27" customHeight="1" x14ac:dyDescent="0.2"/>
    <row r="3184" ht="27" customHeight="1" x14ac:dyDescent="0.2"/>
    <row r="3185" ht="27" customHeight="1" x14ac:dyDescent="0.2"/>
    <row r="3186" ht="27" customHeight="1" x14ac:dyDescent="0.2"/>
    <row r="3187" ht="27" customHeight="1" x14ac:dyDescent="0.2"/>
    <row r="3188" ht="27" customHeight="1" x14ac:dyDescent="0.2"/>
    <row r="3189" ht="27" customHeight="1" x14ac:dyDescent="0.2"/>
    <row r="3190" ht="27" customHeight="1" x14ac:dyDescent="0.2"/>
    <row r="3191" ht="27" customHeight="1" x14ac:dyDescent="0.2"/>
    <row r="3192" ht="27" customHeight="1" x14ac:dyDescent="0.2"/>
    <row r="3193" ht="27" customHeight="1" x14ac:dyDescent="0.2"/>
    <row r="3194" ht="27" customHeight="1" x14ac:dyDescent="0.2"/>
    <row r="3195" ht="27" customHeight="1" x14ac:dyDescent="0.2"/>
    <row r="3196" ht="27" customHeight="1" x14ac:dyDescent="0.2"/>
    <row r="3197" ht="27" customHeight="1" x14ac:dyDescent="0.2"/>
    <row r="3198" ht="27" customHeight="1" x14ac:dyDescent="0.2"/>
    <row r="3199" ht="27" customHeight="1" x14ac:dyDescent="0.2"/>
    <row r="3200" ht="27" customHeight="1" x14ac:dyDescent="0.2"/>
    <row r="3201" ht="27" customHeight="1" x14ac:dyDescent="0.2"/>
    <row r="3202" ht="27" customHeight="1" x14ac:dyDescent="0.2"/>
    <row r="3203" ht="27" customHeight="1" x14ac:dyDescent="0.2"/>
    <row r="3204" ht="27" customHeight="1" x14ac:dyDescent="0.2"/>
    <row r="3205" ht="27" customHeight="1" x14ac:dyDescent="0.2"/>
    <row r="3206" ht="27" customHeight="1" x14ac:dyDescent="0.2"/>
    <row r="3207" ht="27" customHeight="1" x14ac:dyDescent="0.2"/>
    <row r="3208" ht="27" customHeight="1" x14ac:dyDescent="0.2"/>
    <row r="3209" ht="27" customHeight="1" x14ac:dyDescent="0.2"/>
    <row r="3210" ht="27" customHeight="1" x14ac:dyDescent="0.2"/>
    <row r="3211" ht="27" customHeight="1" x14ac:dyDescent="0.2"/>
    <row r="3212" ht="27" customHeight="1" x14ac:dyDescent="0.2"/>
    <row r="3213" ht="27" customHeight="1" x14ac:dyDescent="0.2"/>
    <row r="3214" ht="27" customHeight="1" x14ac:dyDescent="0.2"/>
    <row r="3215" ht="27" customHeight="1" x14ac:dyDescent="0.2"/>
    <row r="3216" ht="27" customHeight="1" x14ac:dyDescent="0.2"/>
    <row r="3217" ht="27" customHeight="1" x14ac:dyDescent="0.2"/>
    <row r="3218" ht="27" customHeight="1" x14ac:dyDescent="0.2"/>
    <row r="3219" ht="27" customHeight="1" x14ac:dyDescent="0.2"/>
    <row r="3220" ht="27" customHeight="1" x14ac:dyDescent="0.2"/>
    <row r="3221" ht="27" customHeight="1" x14ac:dyDescent="0.2"/>
    <row r="3222" ht="27" customHeight="1" x14ac:dyDescent="0.2"/>
    <row r="3223" ht="27" customHeight="1" x14ac:dyDescent="0.2"/>
    <row r="3224" ht="27" customHeight="1" x14ac:dyDescent="0.2"/>
    <row r="3225" ht="27" customHeight="1" x14ac:dyDescent="0.2"/>
    <row r="3226" ht="27" customHeight="1" x14ac:dyDescent="0.2"/>
    <row r="3227" ht="27" customHeight="1" x14ac:dyDescent="0.2"/>
    <row r="3228" ht="27" customHeight="1" x14ac:dyDescent="0.2"/>
    <row r="3229" ht="27" customHeight="1" x14ac:dyDescent="0.2"/>
    <row r="3230" ht="27" customHeight="1" x14ac:dyDescent="0.2"/>
    <row r="3231" ht="27" customHeight="1" x14ac:dyDescent="0.2"/>
    <row r="3232" ht="27" customHeight="1" x14ac:dyDescent="0.2"/>
    <row r="3233" ht="27" customHeight="1" x14ac:dyDescent="0.2"/>
    <row r="3234" ht="27" customHeight="1" x14ac:dyDescent="0.2"/>
    <row r="3235" ht="27" customHeight="1" x14ac:dyDescent="0.2"/>
    <row r="3236" ht="27" customHeight="1" x14ac:dyDescent="0.2"/>
    <row r="3237" ht="27" customHeight="1" x14ac:dyDescent="0.2"/>
    <row r="3238" ht="27" customHeight="1" x14ac:dyDescent="0.2"/>
    <row r="3239" ht="27" customHeight="1" x14ac:dyDescent="0.2"/>
    <row r="3240" ht="27" customHeight="1" x14ac:dyDescent="0.2"/>
    <row r="3241" ht="27" customHeight="1" x14ac:dyDescent="0.2"/>
    <row r="3242" ht="27" customHeight="1" x14ac:dyDescent="0.2"/>
    <row r="3243" ht="27" customHeight="1" x14ac:dyDescent="0.2"/>
    <row r="3244" ht="27" customHeight="1" x14ac:dyDescent="0.2"/>
    <row r="3245" ht="27" customHeight="1" x14ac:dyDescent="0.2"/>
    <row r="3246" ht="27" customHeight="1" x14ac:dyDescent="0.2"/>
    <row r="3247" ht="27" customHeight="1" x14ac:dyDescent="0.2"/>
    <row r="3248" ht="27" customHeight="1" x14ac:dyDescent="0.2"/>
    <row r="3249" ht="27" customHeight="1" x14ac:dyDescent="0.2"/>
    <row r="3250" ht="27" customHeight="1" x14ac:dyDescent="0.2"/>
    <row r="3251" ht="27" customHeight="1" x14ac:dyDescent="0.2"/>
  </sheetData>
  <autoFilter ref="A2:Y259"/>
  <dataConsolidate>
    <dataRefs count="2">
      <dataRef ref="K2:K7" sheet="Sheet1"/>
      <dataRef ref="L2:L7" sheet="Sheet1"/>
    </dataRefs>
  </dataConsolidate>
  <mergeCells count="1">
    <mergeCell ref="A1:Y1"/>
  </mergeCells>
  <phoneticPr fontId="2"/>
  <printOptions horizontalCentered="1"/>
  <pageMargins left="0.70866141732283472" right="0.70866141732283472" top="0.62992125984251968" bottom="0.51181102362204722" header="0.31496062992125984" footer="0.31496062992125984"/>
  <pageSetup paperSize="9" scale="59" fitToHeight="0" orientation="landscape" cellComments="asDisplayed" r:id="rId1"/>
  <headerFooter>
    <oddFooter>&amp;P / &amp;N ﾍﾟｰｼﾞ</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山本千菜美</dc:creator>
  <cp:lastModifiedBy>地方公務員災害補償基金</cp:lastModifiedBy>
  <cp:lastPrinted>2021-03-15T01:47:41Z</cp:lastPrinted>
  <dcterms:created xsi:type="dcterms:W3CDTF">1999-10-22T02:48:27Z</dcterms:created>
  <dcterms:modified xsi:type="dcterms:W3CDTF">2021-03-15T02:44:47Z</dcterms:modified>
</cp:coreProperties>
</file>